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1445"/>
  </bookViews>
  <sheets>
    <sheet name="总成绩" sheetId="1" r:id="rId1"/>
  </sheets>
  <definedNames>
    <definedName name="_xlnm.Print_Titles" localSheetId="0">总成绩!$1:2</definedName>
    <definedName name="_xlnm._FilterDatabase" localSheetId="0" hidden="1">总成绩!$A$2:$H$56</definedName>
  </definedNames>
  <calcPr calcId="144525"/>
</workbook>
</file>

<file path=xl/sharedStrings.xml><?xml version="1.0" encoding="utf-8"?>
<sst xmlns="http://schemas.openxmlformats.org/spreadsheetml/2006/main" count="172">
  <si>
    <t>新城区2021年公开招聘合同制工作人员总成绩</t>
  </si>
  <si>
    <t>序号</t>
  </si>
  <si>
    <t>姓名</t>
  </si>
  <si>
    <t>报考岗位</t>
  </si>
  <si>
    <t>笔试成绩</t>
  </si>
  <si>
    <t>面试成绩</t>
  </si>
  <si>
    <t>总成绩</t>
  </si>
  <si>
    <t>总成绩名次</t>
  </si>
  <si>
    <t>准考证号</t>
  </si>
  <si>
    <t>是否进入体检和考察环节</t>
  </si>
  <si>
    <t>付雪</t>
  </si>
  <si>
    <t>专业技术岗1</t>
  </si>
  <si>
    <t>71.1</t>
  </si>
  <si>
    <t>202105290610</t>
  </si>
  <si>
    <t>是</t>
  </si>
  <si>
    <t>马赟</t>
  </si>
  <si>
    <t>67.4</t>
  </si>
  <si>
    <t>202105291409</t>
  </si>
  <si>
    <t>张鑫</t>
  </si>
  <si>
    <t>专业技术岗2</t>
  </si>
  <si>
    <t>77.2</t>
  </si>
  <si>
    <t>202105291009</t>
  </si>
  <si>
    <t>石鑫</t>
  </si>
  <si>
    <t>74.5</t>
  </si>
  <si>
    <t>202105291005</t>
  </si>
  <si>
    <t>赵宇蓉</t>
  </si>
  <si>
    <t>72.0</t>
  </si>
  <si>
    <t>202105292209</t>
  </si>
  <si>
    <t>郝赟</t>
  </si>
  <si>
    <t>74.4</t>
  </si>
  <si>
    <t>202105291126</t>
  </si>
  <si>
    <t>娜赫娅</t>
  </si>
  <si>
    <t>专业技术岗3</t>
  </si>
  <si>
    <t>202105291313</t>
  </si>
  <si>
    <t>谭蓉</t>
  </si>
  <si>
    <t>71.8</t>
  </si>
  <si>
    <t>202105291715</t>
  </si>
  <si>
    <t>刘媛媛</t>
  </si>
  <si>
    <t>70.6</t>
  </si>
  <si>
    <t>202105292116</t>
  </si>
  <si>
    <t>王楠</t>
  </si>
  <si>
    <t>69.2</t>
  </si>
  <si>
    <t>202105290707</t>
  </si>
  <si>
    <t>李小倩</t>
  </si>
  <si>
    <t>67.7</t>
  </si>
  <si>
    <t>202105290615</t>
  </si>
  <si>
    <t>张颖</t>
  </si>
  <si>
    <t>202105292405</t>
  </si>
  <si>
    <t>武艳红</t>
  </si>
  <si>
    <t>65.5</t>
  </si>
  <si>
    <t>202105290730</t>
  </si>
  <si>
    <t>张学茹</t>
  </si>
  <si>
    <t>64.2</t>
  </si>
  <si>
    <t>202105292202</t>
  </si>
  <si>
    <t>王丽</t>
  </si>
  <si>
    <t>64.7</t>
  </si>
  <si>
    <t>202105291315</t>
  </si>
  <si>
    <t>王晓洁</t>
  </si>
  <si>
    <t>202105290808</t>
  </si>
  <si>
    <t>刘慧琴</t>
  </si>
  <si>
    <t>66.8</t>
  </si>
  <si>
    <t>202105291004</t>
  </si>
  <si>
    <t>刘丹</t>
  </si>
  <si>
    <t>202105291608</t>
  </si>
  <si>
    <t>乌仁</t>
  </si>
  <si>
    <t>202105290909</t>
  </si>
  <si>
    <t>杨慧敏</t>
  </si>
  <si>
    <t>70.3</t>
  </si>
  <si>
    <t>202105291319</t>
  </si>
  <si>
    <t>智美</t>
  </si>
  <si>
    <t>专业技术岗4</t>
  </si>
  <si>
    <t>85.5</t>
  </si>
  <si>
    <t>202105292601</t>
  </si>
  <si>
    <t>胡鑫</t>
  </si>
  <si>
    <t>80.0</t>
  </si>
  <si>
    <t>202105291328</t>
  </si>
  <si>
    <t>王志刚</t>
  </si>
  <si>
    <t>专业技术岗8</t>
  </si>
  <si>
    <t>75.2</t>
  </si>
  <si>
    <t>202105290527</t>
  </si>
  <si>
    <t>王圆</t>
  </si>
  <si>
    <t>202105290218</t>
  </si>
  <si>
    <t>穆宇</t>
  </si>
  <si>
    <t>59.2</t>
  </si>
  <si>
    <t>202105290511</t>
  </si>
  <si>
    <t>李东</t>
  </si>
  <si>
    <t>62.0</t>
  </si>
  <si>
    <t>202105291414</t>
  </si>
  <si>
    <t>祝雅楠</t>
  </si>
  <si>
    <t>专业技术岗5</t>
  </si>
  <si>
    <t>72.9</t>
  </si>
  <si>
    <t>202105291225</t>
  </si>
  <si>
    <t>潘欣</t>
  </si>
  <si>
    <t>74.6</t>
  </si>
  <si>
    <t>202105292305</t>
  </si>
  <si>
    <t>张婧煊</t>
  </si>
  <si>
    <t>68.5</t>
  </si>
  <si>
    <t>202105290605</t>
  </si>
  <si>
    <t>贾佩兰</t>
  </si>
  <si>
    <t>73.4</t>
  </si>
  <si>
    <t>202105292005</t>
  </si>
  <si>
    <t>任嘉琳</t>
  </si>
  <si>
    <t>72.3</t>
  </si>
  <si>
    <t>202105290823</t>
  </si>
  <si>
    <t>武海霞</t>
  </si>
  <si>
    <t>69.6</t>
  </si>
  <si>
    <t>202105291926</t>
  </si>
  <si>
    <t>徐一殊</t>
  </si>
  <si>
    <t>71.5</t>
  </si>
  <si>
    <t>202105290805</t>
  </si>
  <si>
    <t>张艳茹</t>
  </si>
  <si>
    <t>202105291120</t>
  </si>
  <si>
    <t>李娜</t>
  </si>
  <si>
    <t>202105292301</t>
  </si>
  <si>
    <t>姜兴荣</t>
  </si>
  <si>
    <t>67.1</t>
  </si>
  <si>
    <t>202105290921</t>
  </si>
  <si>
    <t>兰天悦</t>
  </si>
  <si>
    <t>66.6</t>
  </si>
  <si>
    <t>202105290523</t>
  </si>
  <si>
    <t>郝丽塬</t>
  </si>
  <si>
    <t>73.6</t>
  </si>
  <si>
    <t>202105291517</t>
  </si>
  <si>
    <t>张朋</t>
  </si>
  <si>
    <t>专业技术岗6</t>
  </si>
  <si>
    <t>83.7</t>
  </si>
  <si>
    <t>202105291401</t>
  </si>
  <si>
    <t>吴梦静</t>
  </si>
  <si>
    <t>73.5</t>
  </si>
  <si>
    <t>202105290820</t>
  </si>
  <si>
    <t>郭金路</t>
  </si>
  <si>
    <r>
      <rPr>
        <sz val="11"/>
        <rFont val="宋体"/>
        <charset val="134"/>
      </rPr>
      <t>专业技术岗</t>
    </r>
    <r>
      <rPr>
        <sz val="11"/>
        <rFont val="Calibri"/>
        <charset val="134"/>
      </rPr>
      <t>7</t>
    </r>
  </si>
  <si>
    <t>74.2</t>
  </si>
  <si>
    <t>202105291512</t>
  </si>
  <si>
    <t>樊杰</t>
  </si>
  <si>
    <t>73.1</t>
  </si>
  <si>
    <t>202105291425</t>
  </si>
  <si>
    <t>张栋博</t>
  </si>
  <si>
    <t>68.1</t>
  </si>
  <si>
    <t>202105291730</t>
  </si>
  <si>
    <t>白昊</t>
  </si>
  <si>
    <t>65.6</t>
  </si>
  <si>
    <t>202105291109</t>
  </si>
  <si>
    <t>王尚甫</t>
  </si>
  <si>
    <t>65.9</t>
  </si>
  <si>
    <t>202105292027</t>
  </si>
  <si>
    <t>张瑞龙</t>
  </si>
  <si>
    <t>64.1</t>
  </si>
  <si>
    <t>202105292509</t>
  </si>
  <si>
    <t>杜武慧</t>
  </si>
  <si>
    <t>61.9</t>
  </si>
  <si>
    <t>202105291323</t>
  </si>
  <si>
    <t>王晓磊</t>
  </si>
  <si>
    <t>62.9</t>
  </si>
  <si>
    <t>202105291622</t>
  </si>
  <si>
    <t>田斌</t>
  </si>
  <si>
    <t>62.7</t>
  </si>
  <si>
    <t>202105291623</t>
  </si>
  <si>
    <t>刘志明</t>
  </si>
  <si>
    <t>56.9</t>
  </si>
  <si>
    <t>202105291219</t>
  </si>
  <si>
    <t>张慧芳</t>
  </si>
  <si>
    <t>防疫专员</t>
  </si>
  <si>
    <t>202105290414</t>
  </si>
  <si>
    <t>迟明洁</t>
  </si>
  <si>
    <t>75.8</t>
  </si>
  <si>
    <t>202105290409</t>
  </si>
  <si>
    <t>侯晓娜</t>
  </si>
  <si>
    <t>71.9</t>
  </si>
  <si>
    <t>202105290705</t>
  </si>
  <si>
    <t>崔宇</t>
  </si>
  <si>
    <t>202105291916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</si>
</sst>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rgb="FF000000"/>
      <name val="宋体"/>
      <charset val="134"/>
      <scheme val="minor"/>
    </font>
    <font>
      <b/>
      <sz val="11"/>
      <name val="Calibri"/>
      <charset val="134"/>
    </font>
    <font>
      <b/>
      <sz val="11"/>
      <name val="方正书宋_GBK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6"/>
  <sheetViews>
    <sheetView tabSelected="1" workbookViewId="0">
      <selection activeCell="A10" sqref="$A10:$XFD10"/>
    </sheetView>
  </sheetViews>
  <sheetFormatPr defaultColWidth="9" defaultRowHeight="13.5"/>
  <cols>
    <col min="1" max="1" width="6.125" style="4" customWidth="1"/>
    <col min="2" max="2" width="9" style="4"/>
    <col min="3" max="3" width="14" style="4" customWidth="1"/>
    <col min="4" max="4" width="9.5" style="4" customWidth="1"/>
    <col min="5" max="6" width="9.25" style="4" customWidth="1"/>
    <col min="7" max="7" width="9.5" style="4" customWidth="1"/>
    <col min="8" max="8" width="15.5" style="5" customWidth="1"/>
    <col min="9" max="9" width="13.5" style="4" customWidth="1"/>
    <col min="10" max="16384" width="9" style="4"/>
  </cols>
  <sheetData>
    <row r="1" s="1" customFormat="1" ht="3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22" t="s">
        <v>9</v>
      </c>
    </row>
    <row r="3" s="2" customFormat="1" ht="23" customHeight="1" spans="1:9">
      <c r="A3" s="7">
        <v>1</v>
      </c>
      <c r="B3" s="13" t="s">
        <v>10</v>
      </c>
      <c r="C3" s="13" t="s">
        <v>11</v>
      </c>
      <c r="D3" s="13" t="s">
        <v>12</v>
      </c>
      <c r="E3" s="13">
        <v>81.7</v>
      </c>
      <c r="F3" s="13">
        <f>D3*60%+E3*40%</f>
        <v>75.34</v>
      </c>
      <c r="G3" s="7">
        <v>1</v>
      </c>
      <c r="H3" s="14" t="s">
        <v>13</v>
      </c>
      <c r="I3" s="23" t="s">
        <v>14</v>
      </c>
    </row>
    <row r="4" s="2" customFormat="1" ht="23" customHeight="1" spans="1:9">
      <c r="A4" s="7">
        <v>2</v>
      </c>
      <c r="B4" s="13" t="s">
        <v>15</v>
      </c>
      <c r="C4" s="13" t="s">
        <v>11</v>
      </c>
      <c r="D4" s="13" t="s">
        <v>16</v>
      </c>
      <c r="E4" s="13">
        <v>78.6</v>
      </c>
      <c r="F4" s="13">
        <f>D4*60%+E4*40%</f>
        <v>71.88</v>
      </c>
      <c r="G4" s="7">
        <v>2</v>
      </c>
      <c r="H4" s="14" t="s">
        <v>17</v>
      </c>
      <c r="I4" s="23"/>
    </row>
    <row r="5" s="2" customFormat="1" ht="23" customHeight="1" spans="1:9">
      <c r="A5" s="7">
        <v>3</v>
      </c>
      <c r="B5" s="13" t="s">
        <v>18</v>
      </c>
      <c r="C5" s="13" t="s">
        <v>19</v>
      </c>
      <c r="D5" s="15" t="s">
        <v>20</v>
      </c>
      <c r="E5" s="13">
        <v>84.1</v>
      </c>
      <c r="F5" s="13">
        <f t="shared" ref="F5:F40" si="0">D5*60%+E5*40%</f>
        <v>79.96</v>
      </c>
      <c r="G5" s="7">
        <v>1</v>
      </c>
      <c r="H5" s="14" t="s">
        <v>21</v>
      </c>
      <c r="I5" s="23" t="s">
        <v>14</v>
      </c>
    </row>
    <row r="6" s="2" customFormat="1" ht="23" customHeight="1" spans="1:9">
      <c r="A6" s="7">
        <v>4</v>
      </c>
      <c r="B6" s="13" t="s">
        <v>22</v>
      </c>
      <c r="C6" s="13" t="s">
        <v>19</v>
      </c>
      <c r="D6" s="15" t="s">
        <v>23</v>
      </c>
      <c r="E6" s="13">
        <v>82.4</v>
      </c>
      <c r="F6" s="13">
        <f t="shared" si="0"/>
        <v>77.66</v>
      </c>
      <c r="G6" s="7">
        <v>2</v>
      </c>
      <c r="H6" s="14" t="s">
        <v>24</v>
      </c>
      <c r="I6" s="23" t="s">
        <v>14</v>
      </c>
    </row>
    <row r="7" s="2" customFormat="1" ht="23" customHeight="1" spans="1:9">
      <c r="A7" s="7">
        <v>5</v>
      </c>
      <c r="B7" s="13" t="s">
        <v>25</v>
      </c>
      <c r="C7" s="13" t="s">
        <v>19</v>
      </c>
      <c r="D7" s="15" t="s">
        <v>26</v>
      </c>
      <c r="E7" s="13">
        <v>81.7</v>
      </c>
      <c r="F7" s="13">
        <f t="shared" si="0"/>
        <v>75.88</v>
      </c>
      <c r="G7" s="7">
        <v>3</v>
      </c>
      <c r="H7" s="14" t="s">
        <v>27</v>
      </c>
      <c r="I7" s="23"/>
    </row>
    <row r="8" s="2" customFormat="1" ht="23" customHeight="1" spans="1:9">
      <c r="A8" s="7">
        <v>6</v>
      </c>
      <c r="B8" s="13" t="s">
        <v>28</v>
      </c>
      <c r="C8" s="13" t="s">
        <v>19</v>
      </c>
      <c r="D8" s="15" t="s">
        <v>29</v>
      </c>
      <c r="E8" s="13">
        <v>76</v>
      </c>
      <c r="F8" s="13">
        <f t="shared" si="0"/>
        <v>75.04</v>
      </c>
      <c r="G8" s="7">
        <v>4</v>
      </c>
      <c r="H8" s="14" t="s">
        <v>30</v>
      </c>
      <c r="I8" s="23"/>
    </row>
    <row r="9" s="2" customFormat="1" ht="23" customHeight="1" spans="1:9">
      <c r="A9" s="7">
        <v>7</v>
      </c>
      <c r="B9" s="13" t="s">
        <v>31</v>
      </c>
      <c r="C9" s="13" t="s">
        <v>32</v>
      </c>
      <c r="D9" s="13">
        <v>71.8</v>
      </c>
      <c r="E9" s="13">
        <v>79</v>
      </c>
      <c r="F9" s="13">
        <f t="shared" si="0"/>
        <v>74.68</v>
      </c>
      <c r="G9" s="7">
        <v>1</v>
      </c>
      <c r="H9" s="14" t="s">
        <v>33</v>
      </c>
      <c r="I9" s="23" t="s">
        <v>14</v>
      </c>
    </row>
    <row r="10" s="2" customFormat="1" ht="23" customHeight="1" spans="1:9">
      <c r="A10" s="7">
        <v>8</v>
      </c>
      <c r="B10" s="13" t="s">
        <v>34</v>
      </c>
      <c r="C10" s="13" t="s">
        <v>32</v>
      </c>
      <c r="D10" s="13" t="s">
        <v>35</v>
      </c>
      <c r="E10" s="13">
        <v>77.4</v>
      </c>
      <c r="F10" s="13">
        <f t="shared" si="0"/>
        <v>74.04</v>
      </c>
      <c r="G10" s="7">
        <v>2</v>
      </c>
      <c r="H10" s="14" t="s">
        <v>36</v>
      </c>
      <c r="I10" s="23" t="s">
        <v>14</v>
      </c>
    </row>
    <row r="11" s="2" customFormat="1" ht="23" customHeight="1" spans="1:9">
      <c r="A11" s="7">
        <v>9</v>
      </c>
      <c r="B11" s="13" t="s">
        <v>37</v>
      </c>
      <c r="C11" s="13" t="s">
        <v>32</v>
      </c>
      <c r="D11" s="13" t="s">
        <v>38</v>
      </c>
      <c r="E11" s="13">
        <v>77.7</v>
      </c>
      <c r="F11" s="13">
        <f t="shared" si="0"/>
        <v>73.44</v>
      </c>
      <c r="G11" s="7">
        <v>3</v>
      </c>
      <c r="H11" s="14" t="s">
        <v>39</v>
      </c>
      <c r="I11" s="23" t="s">
        <v>14</v>
      </c>
    </row>
    <row r="12" s="2" customFormat="1" ht="23" customHeight="1" spans="1:9">
      <c r="A12" s="7">
        <v>10</v>
      </c>
      <c r="B12" s="13" t="s">
        <v>40</v>
      </c>
      <c r="C12" s="13" t="s">
        <v>32</v>
      </c>
      <c r="D12" s="13" t="s">
        <v>41</v>
      </c>
      <c r="E12" s="13">
        <v>74.4</v>
      </c>
      <c r="F12" s="13">
        <f t="shared" si="0"/>
        <v>71.28</v>
      </c>
      <c r="G12" s="7">
        <v>4</v>
      </c>
      <c r="H12" s="14" t="s">
        <v>42</v>
      </c>
      <c r="I12" s="23" t="s">
        <v>14</v>
      </c>
    </row>
    <row r="13" s="2" customFormat="1" ht="23" customHeight="1" spans="1:9">
      <c r="A13" s="7">
        <v>11</v>
      </c>
      <c r="B13" s="13" t="s">
        <v>43</v>
      </c>
      <c r="C13" s="13" t="s">
        <v>32</v>
      </c>
      <c r="D13" s="13" t="s">
        <v>44</v>
      </c>
      <c r="E13" s="13">
        <v>76.5</v>
      </c>
      <c r="F13" s="13">
        <f t="shared" si="0"/>
        <v>71.22</v>
      </c>
      <c r="G13" s="7">
        <v>5</v>
      </c>
      <c r="H13" s="14" t="s">
        <v>45</v>
      </c>
      <c r="I13" s="23" t="s">
        <v>14</v>
      </c>
    </row>
    <row r="14" s="2" customFormat="1" ht="23" customHeight="1" spans="1:9">
      <c r="A14" s="7">
        <v>12</v>
      </c>
      <c r="B14" s="13" t="s">
        <v>46</v>
      </c>
      <c r="C14" s="13" t="s">
        <v>32</v>
      </c>
      <c r="D14" s="13">
        <v>66.3</v>
      </c>
      <c r="E14" s="13">
        <v>78.6</v>
      </c>
      <c r="F14" s="13">
        <f t="shared" si="0"/>
        <v>71.22</v>
      </c>
      <c r="G14" s="7">
        <v>6</v>
      </c>
      <c r="H14" s="14" t="s">
        <v>47</v>
      </c>
      <c r="I14" s="23" t="s">
        <v>14</v>
      </c>
    </row>
    <row r="15" s="2" customFormat="1" ht="23" customHeight="1" spans="1:9">
      <c r="A15" s="7">
        <v>13</v>
      </c>
      <c r="B15" s="13" t="s">
        <v>48</v>
      </c>
      <c r="C15" s="13" t="s">
        <v>32</v>
      </c>
      <c r="D15" s="13" t="s">
        <v>49</v>
      </c>
      <c r="E15" s="13">
        <v>75.4</v>
      </c>
      <c r="F15" s="13">
        <f t="shared" si="0"/>
        <v>69.46</v>
      </c>
      <c r="G15" s="7">
        <v>7</v>
      </c>
      <c r="H15" s="14" t="s">
        <v>50</v>
      </c>
      <c r="I15" s="23" t="s">
        <v>14</v>
      </c>
    </row>
    <row r="16" s="2" customFormat="1" ht="23" customHeight="1" spans="1:9">
      <c r="A16" s="7">
        <v>14</v>
      </c>
      <c r="B16" s="13" t="s">
        <v>51</v>
      </c>
      <c r="C16" s="13" t="s">
        <v>32</v>
      </c>
      <c r="D16" s="13" t="s">
        <v>52</v>
      </c>
      <c r="E16" s="13">
        <v>77.3</v>
      </c>
      <c r="F16" s="13">
        <f t="shared" si="0"/>
        <v>69.44</v>
      </c>
      <c r="G16" s="7">
        <v>8</v>
      </c>
      <c r="H16" s="14" t="s">
        <v>53</v>
      </c>
      <c r="I16" s="23"/>
    </row>
    <row r="17" s="2" customFormat="1" ht="23" customHeight="1" spans="1:9">
      <c r="A17" s="7">
        <v>15</v>
      </c>
      <c r="B17" s="13" t="s">
        <v>54</v>
      </c>
      <c r="C17" s="13" t="s">
        <v>32</v>
      </c>
      <c r="D17" s="13" t="s">
        <v>55</v>
      </c>
      <c r="E17" s="13">
        <v>76.3</v>
      </c>
      <c r="F17" s="13">
        <f t="shared" si="0"/>
        <v>69.34</v>
      </c>
      <c r="G17" s="7">
        <v>9</v>
      </c>
      <c r="H17" s="14" t="s">
        <v>56</v>
      </c>
      <c r="I17" s="23"/>
    </row>
    <row r="18" s="2" customFormat="1" ht="23" customHeight="1" spans="1:9">
      <c r="A18" s="7">
        <v>16</v>
      </c>
      <c r="B18" s="13" t="s">
        <v>57</v>
      </c>
      <c r="C18" s="13" t="s">
        <v>32</v>
      </c>
      <c r="D18" s="13" t="s">
        <v>16</v>
      </c>
      <c r="E18" s="13">
        <v>71.4</v>
      </c>
      <c r="F18" s="13">
        <f t="shared" si="0"/>
        <v>69</v>
      </c>
      <c r="G18" s="7">
        <v>10</v>
      </c>
      <c r="H18" s="14" t="s">
        <v>58</v>
      </c>
      <c r="I18" s="23"/>
    </row>
    <row r="19" s="2" customFormat="1" ht="23" customHeight="1" spans="1:9">
      <c r="A19" s="7">
        <v>17</v>
      </c>
      <c r="B19" s="13" t="s">
        <v>59</v>
      </c>
      <c r="C19" s="13" t="s">
        <v>32</v>
      </c>
      <c r="D19" s="13" t="s">
        <v>60</v>
      </c>
      <c r="E19" s="13">
        <v>67.5</v>
      </c>
      <c r="F19" s="13">
        <f t="shared" si="0"/>
        <v>67.08</v>
      </c>
      <c r="G19" s="7">
        <v>11</v>
      </c>
      <c r="H19" s="14" t="s">
        <v>61</v>
      </c>
      <c r="I19" s="23"/>
    </row>
    <row r="20" s="2" customFormat="1" ht="23" customHeight="1" spans="1:9">
      <c r="A20" s="7">
        <v>18</v>
      </c>
      <c r="B20" s="13" t="s">
        <v>62</v>
      </c>
      <c r="C20" s="13" t="s">
        <v>32</v>
      </c>
      <c r="D20" s="13">
        <v>66</v>
      </c>
      <c r="E20" s="13">
        <v>59.4</v>
      </c>
      <c r="F20" s="13">
        <f t="shared" si="0"/>
        <v>63.36</v>
      </c>
      <c r="G20" s="7">
        <v>12</v>
      </c>
      <c r="H20" s="14" t="s">
        <v>63</v>
      </c>
      <c r="I20" s="23"/>
    </row>
    <row r="21" s="2" customFormat="1" ht="23" customHeight="1" spans="1:9">
      <c r="A21" s="7">
        <v>19</v>
      </c>
      <c r="B21" s="13" t="s">
        <v>64</v>
      </c>
      <c r="C21" s="13" t="s">
        <v>32</v>
      </c>
      <c r="D21" s="13">
        <v>68.1</v>
      </c>
      <c r="E21" s="13">
        <v>47</v>
      </c>
      <c r="F21" s="13">
        <f t="shared" si="0"/>
        <v>59.66</v>
      </c>
      <c r="G21" s="7">
        <v>13</v>
      </c>
      <c r="H21" s="14" t="s">
        <v>65</v>
      </c>
      <c r="I21" s="23"/>
    </row>
    <row r="22" s="2" customFormat="1" ht="23" customHeight="1" spans="1:9">
      <c r="A22" s="7">
        <v>20</v>
      </c>
      <c r="B22" s="13" t="s">
        <v>66</v>
      </c>
      <c r="C22" s="13" t="s">
        <v>32</v>
      </c>
      <c r="D22" s="13" t="s">
        <v>67</v>
      </c>
      <c r="E22" s="13">
        <v>0</v>
      </c>
      <c r="F22" s="13">
        <f t="shared" si="0"/>
        <v>42.18</v>
      </c>
      <c r="G22" s="7">
        <v>14</v>
      </c>
      <c r="H22" s="14" t="s">
        <v>68</v>
      </c>
      <c r="I22" s="23"/>
    </row>
    <row r="23" s="2" customFormat="1" ht="23" customHeight="1" spans="1:9">
      <c r="A23" s="7">
        <v>21</v>
      </c>
      <c r="B23" s="13" t="s">
        <v>69</v>
      </c>
      <c r="C23" s="13" t="s">
        <v>70</v>
      </c>
      <c r="D23" s="15" t="s">
        <v>71</v>
      </c>
      <c r="E23" s="13">
        <v>76.4</v>
      </c>
      <c r="F23" s="13">
        <f t="shared" si="0"/>
        <v>81.86</v>
      </c>
      <c r="G23" s="7">
        <v>1</v>
      </c>
      <c r="H23" s="14" t="s">
        <v>72</v>
      </c>
      <c r="I23" s="23" t="s">
        <v>14</v>
      </c>
    </row>
    <row r="24" s="2" customFormat="1" ht="23" customHeight="1" spans="1:9">
      <c r="A24" s="7">
        <v>22</v>
      </c>
      <c r="B24" s="13" t="s">
        <v>73</v>
      </c>
      <c r="C24" s="13" t="s">
        <v>70</v>
      </c>
      <c r="D24" s="15" t="s">
        <v>74</v>
      </c>
      <c r="E24" s="13">
        <v>70.3</v>
      </c>
      <c r="F24" s="13">
        <f t="shared" si="0"/>
        <v>76.12</v>
      </c>
      <c r="G24" s="7">
        <v>2</v>
      </c>
      <c r="H24" s="14" t="s">
        <v>75</v>
      </c>
      <c r="I24" s="23"/>
    </row>
    <row r="25" s="2" customFormat="1" ht="23" customHeight="1" spans="1:9">
      <c r="A25" s="7">
        <v>23</v>
      </c>
      <c r="B25" s="13" t="s">
        <v>76</v>
      </c>
      <c r="C25" s="13" t="s">
        <v>77</v>
      </c>
      <c r="D25" s="15" t="s">
        <v>78</v>
      </c>
      <c r="E25" s="13">
        <v>74.9</v>
      </c>
      <c r="F25" s="13">
        <f t="shared" si="0"/>
        <v>75.08</v>
      </c>
      <c r="G25" s="7">
        <v>1</v>
      </c>
      <c r="H25" s="14" t="s">
        <v>79</v>
      </c>
      <c r="I25" s="23" t="s">
        <v>14</v>
      </c>
    </row>
    <row r="26" s="2" customFormat="1" ht="23" customHeight="1" spans="1:9">
      <c r="A26" s="7">
        <v>24</v>
      </c>
      <c r="B26" s="13" t="s">
        <v>80</v>
      </c>
      <c r="C26" s="13" t="s">
        <v>77</v>
      </c>
      <c r="D26" s="13" t="s">
        <v>44</v>
      </c>
      <c r="E26" s="13">
        <v>70.5</v>
      </c>
      <c r="F26" s="13">
        <f t="shared" si="0"/>
        <v>68.82</v>
      </c>
      <c r="G26" s="7">
        <v>2</v>
      </c>
      <c r="H26" s="14" t="s">
        <v>81</v>
      </c>
      <c r="I26" s="23" t="s">
        <v>14</v>
      </c>
    </row>
    <row r="27" s="2" customFormat="1" ht="23" customHeight="1" spans="1:9">
      <c r="A27" s="7">
        <v>25</v>
      </c>
      <c r="B27" s="13" t="s">
        <v>82</v>
      </c>
      <c r="C27" s="13" t="s">
        <v>77</v>
      </c>
      <c r="D27" s="13" t="s">
        <v>83</v>
      </c>
      <c r="E27" s="13">
        <v>66.2</v>
      </c>
      <c r="F27" s="13">
        <f t="shared" si="0"/>
        <v>62</v>
      </c>
      <c r="G27" s="7">
        <v>3</v>
      </c>
      <c r="H27" s="14" t="s">
        <v>84</v>
      </c>
      <c r="I27" s="23"/>
    </row>
    <row r="28" s="2" customFormat="1" ht="23" customHeight="1" spans="1:9">
      <c r="A28" s="7">
        <v>26</v>
      </c>
      <c r="B28" s="13" t="s">
        <v>85</v>
      </c>
      <c r="C28" s="13" t="s">
        <v>77</v>
      </c>
      <c r="D28" s="13" t="s">
        <v>86</v>
      </c>
      <c r="E28" s="13">
        <v>49.3</v>
      </c>
      <c r="F28" s="13">
        <f t="shared" si="0"/>
        <v>56.92</v>
      </c>
      <c r="G28" s="7">
        <v>4</v>
      </c>
      <c r="H28" s="14" t="s">
        <v>87</v>
      </c>
      <c r="I28" s="23"/>
    </row>
    <row r="29" s="2" customFormat="1" ht="23" customHeight="1" spans="1:9">
      <c r="A29" s="7">
        <v>27</v>
      </c>
      <c r="B29" s="13" t="s">
        <v>88</v>
      </c>
      <c r="C29" s="13" t="s">
        <v>89</v>
      </c>
      <c r="D29" s="13" t="s">
        <v>90</v>
      </c>
      <c r="E29" s="13">
        <v>77.8</v>
      </c>
      <c r="F29" s="13">
        <f t="shared" si="0"/>
        <v>74.86</v>
      </c>
      <c r="G29" s="7">
        <v>1</v>
      </c>
      <c r="H29" s="14" t="s">
        <v>91</v>
      </c>
      <c r="I29" s="23" t="s">
        <v>14</v>
      </c>
    </row>
    <row r="30" s="2" customFormat="1" ht="23" customHeight="1" spans="1:9">
      <c r="A30" s="7">
        <v>28</v>
      </c>
      <c r="B30" s="13" t="s">
        <v>92</v>
      </c>
      <c r="C30" s="13" t="s">
        <v>89</v>
      </c>
      <c r="D30" s="13" t="s">
        <v>93</v>
      </c>
      <c r="E30" s="13">
        <v>73.2</v>
      </c>
      <c r="F30" s="13">
        <f t="shared" si="0"/>
        <v>74.04</v>
      </c>
      <c r="G30" s="7">
        <v>2</v>
      </c>
      <c r="H30" s="14" t="s">
        <v>94</v>
      </c>
      <c r="I30" s="23" t="s">
        <v>14</v>
      </c>
    </row>
    <row r="31" s="2" customFormat="1" ht="23" customHeight="1" spans="1:9">
      <c r="A31" s="7">
        <v>29</v>
      </c>
      <c r="B31" s="13" t="s">
        <v>95</v>
      </c>
      <c r="C31" s="13" t="s">
        <v>89</v>
      </c>
      <c r="D31" s="13" t="s">
        <v>96</v>
      </c>
      <c r="E31" s="13">
        <v>81.2</v>
      </c>
      <c r="F31" s="13">
        <f t="shared" si="0"/>
        <v>73.58</v>
      </c>
      <c r="G31" s="7">
        <v>3</v>
      </c>
      <c r="H31" s="14" t="s">
        <v>97</v>
      </c>
      <c r="I31" s="23" t="s">
        <v>14</v>
      </c>
    </row>
    <row r="32" s="2" customFormat="1" ht="23" customHeight="1" spans="1:9">
      <c r="A32" s="7">
        <v>30</v>
      </c>
      <c r="B32" s="13" t="s">
        <v>98</v>
      </c>
      <c r="C32" s="13" t="s">
        <v>89</v>
      </c>
      <c r="D32" s="13" t="s">
        <v>99</v>
      </c>
      <c r="E32" s="13">
        <v>70.8</v>
      </c>
      <c r="F32" s="13">
        <f t="shared" si="0"/>
        <v>72.36</v>
      </c>
      <c r="G32" s="7">
        <v>4</v>
      </c>
      <c r="H32" s="14" t="s">
        <v>100</v>
      </c>
      <c r="I32" s="23" t="s">
        <v>14</v>
      </c>
    </row>
    <row r="33" s="2" customFormat="1" ht="23" customHeight="1" spans="1:9">
      <c r="A33" s="7">
        <v>31</v>
      </c>
      <c r="B33" s="13" t="s">
        <v>101</v>
      </c>
      <c r="C33" s="13" t="s">
        <v>89</v>
      </c>
      <c r="D33" s="13" t="s">
        <v>102</v>
      </c>
      <c r="E33" s="13">
        <v>70.5</v>
      </c>
      <c r="F33" s="13">
        <f t="shared" si="0"/>
        <v>71.58</v>
      </c>
      <c r="G33" s="7">
        <v>5</v>
      </c>
      <c r="H33" s="14" t="s">
        <v>103</v>
      </c>
      <c r="I33" s="23" t="s">
        <v>14</v>
      </c>
    </row>
    <row r="34" s="2" customFormat="1" ht="23" customHeight="1" spans="1:9">
      <c r="A34" s="7">
        <v>32</v>
      </c>
      <c r="B34" s="13" t="s">
        <v>104</v>
      </c>
      <c r="C34" s="13" t="s">
        <v>89</v>
      </c>
      <c r="D34" s="13" t="s">
        <v>105</v>
      </c>
      <c r="E34" s="13">
        <v>73.1</v>
      </c>
      <c r="F34" s="13">
        <f t="shared" si="0"/>
        <v>71</v>
      </c>
      <c r="G34" s="7">
        <v>6</v>
      </c>
      <c r="H34" s="14" t="s">
        <v>106</v>
      </c>
      <c r="I34" s="23" t="s">
        <v>14</v>
      </c>
    </row>
    <row r="35" s="2" customFormat="1" ht="23" customHeight="1" spans="1:9">
      <c r="A35" s="7">
        <v>33</v>
      </c>
      <c r="B35" s="13" t="s">
        <v>107</v>
      </c>
      <c r="C35" s="13" t="s">
        <v>89</v>
      </c>
      <c r="D35" s="15" t="s">
        <v>108</v>
      </c>
      <c r="E35" s="13">
        <v>67.6</v>
      </c>
      <c r="F35" s="13">
        <f t="shared" si="0"/>
        <v>69.94</v>
      </c>
      <c r="G35" s="7">
        <v>7</v>
      </c>
      <c r="H35" s="14" t="s">
        <v>109</v>
      </c>
      <c r="I35" s="23"/>
    </row>
    <row r="36" s="2" customFormat="1" ht="23" customHeight="1" spans="1:9">
      <c r="A36" s="7">
        <v>34</v>
      </c>
      <c r="B36" s="13" t="s">
        <v>110</v>
      </c>
      <c r="C36" s="13" t="s">
        <v>89</v>
      </c>
      <c r="D36" s="13" t="s">
        <v>60</v>
      </c>
      <c r="E36" s="13">
        <v>74.6</v>
      </c>
      <c r="F36" s="13">
        <f t="shared" si="0"/>
        <v>69.92</v>
      </c>
      <c r="G36" s="7">
        <v>8</v>
      </c>
      <c r="H36" s="14" t="s">
        <v>111</v>
      </c>
      <c r="I36" s="23"/>
    </row>
    <row r="37" s="2" customFormat="1" ht="23" customHeight="1" spans="1:9">
      <c r="A37" s="7">
        <v>35</v>
      </c>
      <c r="B37" s="13" t="s">
        <v>112</v>
      </c>
      <c r="C37" s="13" t="s">
        <v>89</v>
      </c>
      <c r="D37" s="13" t="s">
        <v>16</v>
      </c>
      <c r="E37" s="13">
        <v>68.9</v>
      </c>
      <c r="F37" s="13">
        <f t="shared" si="0"/>
        <v>68</v>
      </c>
      <c r="G37" s="7">
        <v>9</v>
      </c>
      <c r="H37" s="14" t="s">
        <v>113</v>
      </c>
      <c r="I37" s="23"/>
    </row>
    <row r="38" s="2" customFormat="1" ht="23" customHeight="1" spans="1:9">
      <c r="A38" s="7">
        <v>36</v>
      </c>
      <c r="B38" s="13" t="s">
        <v>114</v>
      </c>
      <c r="C38" s="13" t="s">
        <v>89</v>
      </c>
      <c r="D38" s="13" t="s">
        <v>115</v>
      </c>
      <c r="E38" s="13">
        <v>67.3</v>
      </c>
      <c r="F38" s="13">
        <f t="shared" si="0"/>
        <v>67.18</v>
      </c>
      <c r="G38" s="7">
        <v>10</v>
      </c>
      <c r="H38" s="14" t="s">
        <v>116</v>
      </c>
      <c r="I38" s="23"/>
    </row>
    <row r="39" s="2" customFormat="1" ht="23" customHeight="1" spans="1:9">
      <c r="A39" s="7">
        <v>37</v>
      </c>
      <c r="B39" s="13" t="s">
        <v>117</v>
      </c>
      <c r="C39" s="13" t="s">
        <v>89</v>
      </c>
      <c r="D39" s="13" t="s">
        <v>118</v>
      </c>
      <c r="E39" s="13">
        <v>60.6</v>
      </c>
      <c r="F39" s="13">
        <f t="shared" si="0"/>
        <v>64.2</v>
      </c>
      <c r="G39" s="7">
        <v>11</v>
      </c>
      <c r="H39" s="14" t="s">
        <v>119</v>
      </c>
      <c r="I39" s="23"/>
    </row>
    <row r="40" s="2" customFormat="1" ht="23" customHeight="1" spans="1:9">
      <c r="A40" s="7">
        <v>38</v>
      </c>
      <c r="B40" s="13" t="s">
        <v>120</v>
      </c>
      <c r="C40" s="13" t="s">
        <v>89</v>
      </c>
      <c r="D40" s="13" t="s">
        <v>121</v>
      </c>
      <c r="E40" s="13">
        <v>0</v>
      </c>
      <c r="F40" s="13">
        <f t="shared" si="0"/>
        <v>44.16</v>
      </c>
      <c r="G40" s="7">
        <v>12</v>
      </c>
      <c r="H40" s="14" t="s">
        <v>122</v>
      </c>
      <c r="I40" s="23"/>
    </row>
    <row r="41" s="2" customFormat="1" ht="23" customHeight="1" spans="1:9">
      <c r="A41" s="7">
        <v>39</v>
      </c>
      <c r="B41" s="13" t="s">
        <v>123</v>
      </c>
      <c r="C41" s="13" t="s">
        <v>124</v>
      </c>
      <c r="D41" s="15" t="s">
        <v>125</v>
      </c>
      <c r="E41" s="13">
        <v>73.9</v>
      </c>
      <c r="F41" s="13">
        <f t="shared" ref="F37:F56" si="1">D41*60%+E41*40%</f>
        <v>79.78</v>
      </c>
      <c r="G41" s="7">
        <v>1</v>
      </c>
      <c r="H41" s="14" t="s">
        <v>126</v>
      </c>
      <c r="I41" s="23" t="s">
        <v>14</v>
      </c>
    </row>
    <row r="42" s="2" customFormat="1" ht="23" customHeight="1" spans="1:9">
      <c r="A42" s="7">
        <v>40</v>
      </c>
      <c r="B42" s="13" t="s">
        <v>127</v>
      </c>
      <c r="C42" s="13" t="s">
        <v>124</v>
      </c>
      <c r="D42" s="15" t="s">
        <v>128</v>
      </c>
      <c r="E42" s="13">
        <v>74.8</v>
      </c>
      <c r="F42" s="13">
        <f t="shared" si="1"/>
        <v>74.02</v>
      </c>
      <c r="G42" s="7">
        <v>2</v>
      </c>
      <c r="H42" s="14" t="s">
        <v>129</v>
      </c>
      <c r="I42" s="23"/>
    </row>
    <row r="43" s="3" customFormat="1" ht="23" customHeight="1" spans="1:9">
      <c r="A43" s="7">
        <v>41</v>
      </c>
      <c r="B43" s="16" t="s">
        <v>130</v>
      </c>
      <c r="C43" s="16" t="s">
        <v>131</v>
      </c>
      <c r="D43" s="17" t="s">
        <v>132</v>
      </c>
      <c r="E43" s="18">
        <v>70.2</v>
      </c>
      <c r="F43" s="18">
        <f t="shared" si="1"/>
        <v>72.6</v>
      </c>
      <c r="G43" s="19">
        <v>1</v>
      </c>
      <c r="H43" s="20" t="s">
        <v>133</v>
      </c>
      <c r="I43" s="23" t="s">
        <v>14</v>
      </c>
    </row>
    <row r="44" s="3" customFormat="1" ht="23" customHeight="1" spans="1:9">
      <c r="A44" s="7">
        <v>42</v>
      </c>
      <c r="B44" s="16" t="s">
        <v>134</v>
      </c>
      <c r="C44" s="16" t="s">
        <v>131</v>
      </c>
      <c r="D44" s="17" t="s">
        <v>135</v>
      </c>
      <c r="E44" s="18">
        <v>68.2</v>
      </c>
      <c r="F44" s="18">
        <f t="shared" si="1"/>
        <v>71.14</v>
      </c>
      <c r="G44" s="19">
        <v>2</v>
      </c>
      <c r="H44" s="20" t="s">
        <v>136</v>
      </c>
      <c r="I44" s="23" t="s">
        <v>14</v>
      </c>
    </row>
    <row r="45" s="3" customFormat="1" ht="23" customHeight="1" spans="1:9">
      <c r="A45" s="7">
        <v>43</v>
      </c>
      <c r="B45" s="16" t="s">
        <v>137</v>
      </c>
      <c r="C45" s="16" t="s">
        <v>131</v>
      </c>
      <c r="D45" s="17" t="s">
        <v>138</v>
      </c>
      <c r="E45" s="18">
        <v>75.6</v>
      </c>
      <c r="F45" s="18">
        <f t="shared" si="1"/>
        <v>71.1</v>
      </c>
      <c r="G45" s="19">
        <v>3</v>
      </c>
      <c r="H45" s="20" t="s">
        <v>139</v>
      </c>
      <c r="I45" s="23" t="s">
        <v>14</v>
      </c>
    </row>
    <row r="46" s="3" customFormat="1" ht="23" customHeight="1" spans="1:9">
      <c r="A46" s="7">
        <v>44</v>
      </c>
      <c r="B46" s="16" t="s">
        <v>140</v>
      </c>
      <c r="C46" s="16" t="s">
        <v>131</v>
      </c>
      <c r="D46" s="17" t="s">
        <v>141</v>
      </c>
      <c r="E46" s="18">
        <v>73.2</v>
      </c>
      <c r="F46" s="18">
        <f t="shared" si="1"/>
        <v>68.64</v>
      </c>
      <c r="G46" s="19">
        <v>4</v>
      </c>
      <c r="H46" s="20" t="s">
        <v>142</v>
      </c>
      <c r="I46" s="23" t="s">
        <v>14</v>
      </c>
    </row>
    <row r="47" s="3" customFormat="1" ht="23" customHeight="1" spans="1:9">
      <c r="A47" s="7">
        <v>45</v>
      </c>
      <c r="B47" s="16" t="s">
        <v>143</v>
      </c>
      <c r="C47" s="16" t="s">
        <v>131</v>
      </c>
      <c r="D47" s="17" t="s">
        <v>144</v>
      </c>
      <c r="E47" s="18">
        <v>72.5</v>
      </c>
      <c r="F47" s="18">
        <f t="shared" si="1"/>
        <v>68.54</v>
      </c>
      <c r="G47" s="19">
        <v>5</v>
      </c>
      <c r="H47" s="20" t="s">
        <v>145</v>
      </c>
      <c r="I47" s="23" t="s">
        <v>14</v>
      </c>
    </row>
    <row r="48" s="3" customFormat="1" ht="23" customHeight="1" spans="1:9">
      <c r="A48" s="7">
        <v>46</v>
      </c>
      <c r="B48" s="16" t="s">
        <v>146</v>
      </c>
      <c r="C48" s="16" t="s">
        <v>131</v>
      </c>
      <c r="D48" s="17" t="s">
        <v>147</v>
      </c>
      <c r="E48" s="18">
        <v>70.8</v>
      </c>
      <c r="F48" s="18">
        <f t="shared" si="1"/>
        <v>66.78</v>
      </c>
      <c r="G48" s="19">
        <v>6</v>
      </c>
      <c r="H48" s="20" t="s">
        <v>148</v>
      </c>
      <c r="I48" s="23"/>
    </row>
    <row r="49" s="3" customFormat="1" ht="23" customHeight="1" spans="1:9">
      <c r="A49" s="7">
        <v>47</v>
      </c>
      <c r="B49" s="16" t="s">
        <v>149</v>
      </c>
      <c r="C49" s="16" t="s">
        <v>131</v>
      </c>
      <c r="D49" s="17" t="s">
        <v>150</v>
      </c>
      <c r="E49" s="18">
        <v>73.5</v>
      </c>
      <c r="F49" s="18">
        <f t="shared" si="1"/>
        <v>66.54</v>
      </c>
      <c r="G49" s="19">
        <v>7</v>
      </c>
      <c r="H49" s="20" t="s">
        <v>151</v>
      </c>
      <c r="I49" s="23"/>
    </row>
    <row r="50" s="3" customFormat="1" ht="23" customHeight="1" spans="1:9">
      <c r="A50" s="7">
        <v>48</v>
      </c>
      <c r="B50" s="16" t="s">
        <v>152</v>
      </c>
      <c r="C50" s="16" t="s">
        <v>131</v>
      </c>
      <c r="D50" s="17" t="s">
        <v>153</v>
      </c>
      <c r="E50" s="18">
        <v>69.5</v>
      </c>
      <c r="F50" s="18">
        <f t="shared" si="1"/>
        <v>65.54</v>
      </c>
      <c r="G50" s="19">
        <v>8</v>
      </c>
      <c r="H50" s="20" t="s">
        <v>154</v>
      </c>
      <c r="I50" s="23"/>
    </row>
    <row r="51" s="3" customFormat="1" ht="23" customHeight="1" spans="1:9">
      <c r="A51" s="7">
        <v>49</v>
      </c>
      <c r="B51" s="16" t="s">
        <v>155</v>
      </c>
      <c r="C51" s="16" t="s">
        <v>131</v>
      </c>
      <c r="D51" s="17" t="s">
        <v>156</v>
      </c>
      <c r="E51" s="18">
        <v>65.8</v>
      </c>
      <c r="F51" s="18">
        <f t="shared" si="1"/>
        <v>63.94</v>
      </c>
      <c r="G51" s="19">
        <v>9</v>
      </c>
      <c r="H51" s="20" t="s">
        <v>157</v>
      </c>
      <c r="I51" s="23"/>
    </row>
    <row r="52" s="3" customFormat="1" ht="23" customHeight="1" spans="1:9">
      <c r="A52" s="7">
        <v>50</v>
      </c>
      <c r="B52" s="16" t="s">
        <v>158</v>
      </c>
      <c r="C52" s="16" t="s">
        <v>131</v>
      </c>
      <c r="D52" s="17" t="s">
        <v>159</v>
      </c>
      <c r="E52" s="18">
        <v>62.5</v>
      </c>
      <c r="F52" s="18">
        <f t="shared" si="1"/>
        <v>59.14</v>
      </c>
      <c r="G52" s="19">
        <v>10</v>
      </c>
      <c r="H52" s="20" t="s">
        <v>160</v>
      </c>
      <c r="I52" s="23"/>
    </row>
    <row r="53" s="2" customFormat="1" ht="23" customHeight="1" spans="1:9">
      <c r="A53" s="7">
        <v>51</v>
      </c>
      <c r="B53" s="13" t="s">
        <v>161</v>
      </c>
      <c r="C53" s="13" t="s">
        <v>162</v>
      </c>
      <c r="D53" s="13" t="s">
        <v>125</v>
      </c>
      <c r="E53" s="13">
        <v>80.4</v>
      </c>
      <c r="F53" s="13">
        <f t="shared" si="1"/>
        <v>82.38</v>
      </c>
      <c r="G53" s="7">
        <v>1</v>
      </c>
      <c r="H53" s="14" t="s">
        <v>163</v>
      </c>
      <c r="I53" s="23" t="s">
        <v>14</v>
      </c>
    </row>
    <row r="54" s="2" customFormat="1" ht="23" customHeight="1" spans="1:9">
      <c r="A54" s="7">
        <v>52</v>
      </c>
      <c r="B54" s="13" t="s">
        <v>164</v>
      </c>
      <c r="C54" s="13" t="s">
        <v>162</v>
      </c>
      <c r="D54" s="13" t="s">
        <v>165</v>
      </c>
      <c r="E54" s="13">
        <v>79.4</v>
      </c>
      <c r="F54" s="13">
        <f t="shared" si="1"/>
        <v>77.24</v>
      </c>
      <c r="G54" s="7">
        <v>2</v>
      </c>
      <c r="H54" s="14" t="s">
        <v>166</v>
      </c>
      <c r="I54" s="23" t="s">
        <v>14</v>
      </c>
    </row>
    <row r="55" s="2" customFormat="1" ht="23" customHeight="1" spans="1:9">
      <c r="A55" s="7">
        <v>53</v>
      </c>
      <c r="B55" s="13" t="s">
        <v>167</v>
      </c>
      <c r="C55" s="13" t="s">
        <v>162</v>
      </c>
      <c r="D55" s="13" t="s">
        <v>168</v>
      </c>
      <c r="E55" s="13">
        <v>74.8</v>
      </c>
      <c r="F55" s="13">
        <f t="shared" si="1"/>
        <v>73.06</v>
      </c>
      <c r="G55" s="7">
        <v>3</v>
      </c>
      <c r="H55" s="14" t="s">
        <v>169</v>
      </c>
      <c r="I55" s="23"/>
    </row>
    <row r="56" s="2" customFormat="1" ht="23" customHeight="1" spans="1:9">
      <c r="A56" s="7">
        <v>54</v>
      </c>
      <c r="B56" s="21" t="s">
        <v>170</v>
      </c>
      <c r="C56" s="13" t="s">
        <v>162</v>
      </c>
      <c r="D56" s="13">
        <v>72.5</v>
      </c>
      <c r="E56" s="13">
        <v>64</v>
      </c>
      <c r="F56" s="13">
        <f t="shared" si="1"/>
        <v>69.1</v>
      </c>
      <c r="G56" s="7">
        <v>4</v>
      </c>
      <c r="H56" s="14" t="s">
        <v>171</v>
      </c>
      <c r="I56" s="23"/>
    </row>
  </sheetData>
  <mergeCells count="1">
    <mergeCell ref="A1:I1"/>
  </mergeCells>
  <pageMargins left="0.471527777777778" right="0.432638888888889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</dc:creator>
  <cp:lastModifiedBy>ThinkPad</cp:lastModifiedBy>
  <dcterms:created xsi:type="dcterms:W3CDTF">2021-06-18T11:48:00Z</dcterms:created>
  <dcterms:modified xsi:type="dcterms:W3CDTF">2021-06-30T09:49:51Z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41E4098914504BA3BE1E3253D211358F</vt:lpwstr>
  </property>
  <property fmtid="{D5CDD505-2E9C-101B-9397-08002B2CF9AE}" pid="3" name="KSOProductBuildVer">
    <vt:lpwstr>2052-10.1.0.5400</vt:lpwstr>
  </property>
</Properties>
</file>