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<sst xmlns="http://schemas.openxmlformats.org/spreadsheetml/2006/main" count="88" uniqueCount="66">
  <si>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张家口市生态环境局怀来县分局2021年公开招聘劳务派遣工作人员综合成绩</t>
  </si>
  <si>
    <t>排名</t>
  </si>
  <si>
    <t>准考证号</t>
  </si>
  <si>
    <t>姓名</t>
  </si>
  <si>
    <t>笔试成绩*50%</t>
  </si>
  <si>
    <t>面试成绩*50%</t>
  </si>
  <si>
    <t>综合成绩</t>
  </si>
  <si>
    <t>考场</t>
  </si>
  <si>
    <t>20210620015</t>
  </si>
  <si>
    <t>刘巨化</t>
  </si>
  <si>
    <t>77.7</t>
  </si>
  <si>
    <t>第一考场</t>
  </si>
  <si>
    <t>20210620013</t>
  </si>
  <si>
    <t>陈彦凯</t>
  </si>
  <si>
    <t>81.2</t>
  </si>
  <si>
    <t>20210620007</t>
  </si>
  <si>
    <t>侯佳俊</t>
  </si>
  <si>
    <t>78.4</t>
  </si>
  <si>
    <t>20210620006</t>
  </si>
  <si>
    <t>张军</t>
  </si>
  <si>
    <t>77.8</t>
  </si>
  <si>
    <t>20210620024</t>
  </si>
  <si>
    <t>张晨光</t>
  </si>
  <si>
    <t>74.0</t>
  </si>
  <si>
    <t>20210620017</t>
  </si>
  <si>
    <t>孙川</t>
  </si>
  <si>
    <t>70.7</t>
  </si>
  <si>
    <t>20210620008</t>
  </si>
  <si>
    <t>陈鹏旭</t>
  </si>
  <si>
    <t>71.3</t>
  </si>
  <si>
    <t>20210620004</t>
  </si>
  <si>
    <t>王嘉琪</t>
  </si>
  <si>
    <t>70.6</t>
  </si>
  <si>
    <t>20210620012</t>
  </si>
  <si>
    <t>程志浩</t>
  </si>
  <si>
    <t>20210620016</t>
  </si>
  <si>
    <t>张自航</t>
  </si>
  <si>
    <t>72.5</t>
  </si>
  <si>
    <t>20210620025</t>
  </si>
  <si>
    <t>奚跃</t>
  </si>
  <si>
    <t>62.7</t>
  </si>
  <si>
    <t>20210620030</t>
  </si>
  <si>
    <t>范洪涛</t>
  </si>
  <si>
    <t>70.1</t>
  </si>
  <si>
    <t>20210620002</t>
  </si>
  <si>
    <t>牛海坤</t>
  </si>
  <si>
    <t>20210620014</t>
  </si>
  <si>
    <t>侯宝石</t>
  </si>
  <si>
    <t>70.3</t>
  </si>
  <si>
    <t>20210620018</t>
  </si>
  <si>
    <t>刘昊宇</t>
  </si>
  <si>
    <t>67.0</t>
  </si>
  <si>
    <t>20210620003</t>
  </si>
  <si>
    <t>罗争辉</t>
  </si>
  <si>
    <t>63.6</t>
  </si>
  <si>
    <t>20210620020</t>
  </si>
  <si>
    <t>梁波</t>
  </si>
  <si>
    <t>64.5</t>
  </si>
  <si>
    <t>20210620031</t>
  </si>
  <si>
    <t>王佳林</t>
  </si>
  <si>
    <t>64.8</t>
  </si>
  <si>
    <t>20210620021</t>
  </si>
  <si>
    <t>孙浩</t>
  </si>
  <si>
    <t>20210620023</t>
  </si>
  <si>
    <t>张帅</t>
  </si>
  <si>
    <t>69.0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</si>
</sst>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176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Fill="1" applyBorder="1" applyAlignment="1" applyProtection="1" quotePrefix="1">
      <alignment horizontal="center" vertical="center"/>
      <protection/>
    </xf>
    <xf numFmtId="176" fontId="4" fillId="0" borderId="14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28" sqref="C28"/>
    </sheetView>
  </sheetViews>
  <sheetFormatPr defaultColWidth="9.00390625" defaultRowHeight="15"/>
  <cols>
    <col min="1" max="1" width="5.140625" style="0" customWidth="1"/>
    <col min="2" max="2" width="12.57421875" style="0" customWidth="1"/>
    <col min="3" max="3" width="7.00390625" style="0" customWidth="1"/>
    <col min="4" max="4" width="5.421875" style="0" customWidth="1"/>
    <col min="5" max="5" width="4.421875" style="0" customWidth="1"/>
    <col min="6" max="6" width="6.421875" style="0" customWidth="1"/>
    <col min="7" max="7" width="5.421875" style="0" customWidth="1"/>
    <col min="8" max="8" width="4.421875" style="0" customWidth="1"/>
    <col min="9" max="9" width="9.28125" style="0" customWidth="1"/>
    <col min="10" max="10" width="8.8515625" style="0" customWidth="1"/>
    <col min="11" max="11" width="18.57421875" style="0" customWidth="1"/>
  </cols>
  <sheetData>
    <row r="1" spans="1:11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5" t="s">
        <v>5</v>
      </c>
      <c r="H2" s="5"/>
      <c r="I2" s="6"/>
      <c r="J2" s="13" t="s">
        <v>6</v>
      </c>
      <c r="K2" s="14" t="s">
        <v>7</v>
      </c>
    </row>
    <row r="3" spans="1:11" ht="24.75" customHeight="1">
      <c r="A3" s="3">
        <v>1</v>
      </c>
      <c r="B3" s="15" t="s">
        <v>8</v>
      </c>
      <c r="C3" s="15" t="s">
        <v>9</v>
      </c>
      <c r="D3" s="16" t="s">
        <v>10</v>
      </c>
      <c r="E3" s="3">
        <v>0.5</v>
      </c>
      <c r="F3" s="8">
        <f aca="true" t="shared" si="0" ref="F3:F22">D3*E3</f>
        <v>38.85</v>
      </c>
      <c r="G3" s="9">
        <v>87.4</v>
      </c>
      <c r="H3" s="9">
        <v>0.5</v>
      </c>
      <c r="I3" s="8">
        <f aca="true" t="shared" si="1" ref="I3:I22">G3*H3</f>
        <v>43.7</v>
      </c>
      <c r="J3" s="8">
        <f aca="true" t="shared" si="2" ref="J3:J22">F3+I3</f>
        <v>82.55000000000001</v>
      </c>
      <c r="K3" s="17" t="s">
        <v>11</v>
      </c>
    </row>
    <row r="4" spans="1:11" ht="24.75" customHeight="1">
      <c r="A4" s="3">
        <v>2</v>
      </c>
      <c r="B4" s="15" t="s">
        <v>12</v>
      </c>
      <c r="C4" s="15" t="s">
        <v>13</v>
      </c>
      <c r="D4" s="18" t="s">
        <v>14</v>
      </c>
      <c r="E4" s="11">
        <v>0.5</v>
      </c>
      <c r="F4" s="12">
        <f t="shared" si="0"/>
        <v>40.6</v>
      </c>
      <c r="G4" s="9">
        <v>83.8</v>
      </c>
      <c r="H4" s="9">
        <v>0.5</v>
      </c>
      <c r="I4" s="8">
        <f t="shared" si="1"/>
        <v>41.9</v>
      </c>
      <c r="J4" s="8">
        <f t="shared" si="2"/>
        <v>82.5</v>
      </c>
      <c r="K4" s="17" t="s">
        <v>11</v>
      </c>
    </row>
    <row r="5" spans="1:11" ht="24.75" customHeight="1">
      <c r="A5" s="3">
        <v>3</v>
      </c>
      <c r="B5" s="15" t="s">
        <v>15</v>
      </c>
      <c r="C5" s="15" t="s">
        <v>16</v>
      </c>
      <c r="D5" s="16" t="s">
        <v>17</v>
      </c>
      <c r="E5" s="3">
        <v>0.5</v>
      </c>
      <c r="F5" s="8">
        <f t="shared" si="0"/>
        <v>39.2</v>
      </c>
      <c r="G5" s="9">
        <v>82.6</v>
      </c>
      <c r="H5" s="9">
        <v>0.5</v>
      </c>
      <c r="I5" s="8">
        <f t="shared" si="1"/>
        <v>41.3</v>
      </c>
      <c r="J5" s="8">
        <f t="shared" si="2"/>
        <v>80.5</v>
      </c>
      <c r="K5" s="17" t="s">
        <v>11</v>
      </c>
    </row>
    <row r="6" spans="1:11" ht="24.75" customHeight="1">
      <c r="A6" s="3">
        <v>4</v>
      </c>
      <c r="B6" s="15" t="s">
        <v>18</v>
      </c>
      <c r="C6" s="15" t="s">
        <v>19</v>
      </c>
      <c r="D6" s="16" t="s">
        <v>20</v>
      </c>
      <c r="E6" s="3">
        <v>0.5</v>
      </c>
      <c r="F6" s="8">
        <f t="shared" si="0"/>
        <v>38.9</v>
      </c>
      <c r="G6" s="9">
        <v>76.8</v>
      </c>
      <c r="H6" s="9">
        <v>0.5</v>
      </c>
      <c r="I6" s="8">
        <f t="shared" si="1"/>
        <v>38.4</v>
      </c>
      <c r="J6" s="8">
        <f t="shared" si="2"/>
        <v>77.3</v>
      </c>
      <c r="K6" s="17" t="s">
        <v>11</v>
      </c>
    </row>
    <row r="7" spans="1:11" ht="24.75" customHeight="1">
      <c r="A7" s="3">
        <v>5</v>
      </c>
      <c r="B7" s="15" t="s">
        <v>21</v>
      </c>
      <c r="C7" s="15" t="s">
        <v>22</v>
      </c>
      <c r="D7" s="16" t="s">
        <v>23</v>
      </c>
      <c r="E7" s="3">
        <v>0.5</v>
      </c>
      <c r="F7" s="8">
        <f t="shared" si="0"/>
        <v>37</v>
      </c>
      <c r="G7" s="9">
        <v>80</v>
      </c>
      <c r="H7" s="9">
        <v>0.5</v>
      </c>
      <c r="I7" s="8">
        <f t="shared" si="1"/>
        <v>40</v>
      </c>
      <c r="J7" s="8">
        <f t="shared" si="2"/>
        <v>77</v>
      </c>
      <c r="K7" s="17" t="s">
        <v>11</v>
      </c>
    </row>
    <row r="8" spans="1:11" ht="24.75" customHeight="1">
      <c r="A8" s="3">
        <v>6</v>
      </c>
      <c r="B8" s="15" t="s">
        <v>24</v>
      </c>
      <c r="C8" s="15" t="s">
        <v>25</v>
      </c>
      <c r="D8" s="16" t="s">
        <v>26</v>
      </c>
      <c r="E8" s="3">
        <v>0.5</v>
      </c>
      <c r="F8" s="8">
        <f t="shared" si="0"/>
        <v>35.35</v>
      </c>
      <c r="G8" s="9">
        <v>78</v>
      </c>
      <c r="H8" s="9">
        <v>0.5</v>
      </c>
      <c r="I8" s="8">
        <f t="shared" si="1"/>
        <v>39</v>
      </c>
      <c r="J8" s="8">
        <f t="shared" si="2"/>
        <v>74.35</v>
      </c>
      <c r="K8" s="17" t="s">
        <v>11</v>
      </c>
    </row>
    <row r="9" spans="1:11" ht="24.75" customHeight="1">
      <c r="A9" s="3">
        <v>7</v>
      </c>
      <c r="B9" s="15" t="s">
        <v>27</v>
      </c>
      <c r="C9" s="15" t="s">
        <v>28</v>
      </c>
      <c r="D9" s="16" t="s">
        <v>29</v>
      </c>
      <c r="E9" s="3">
        <v>0.5</v>
      </c>
      <c r="F9" s="8">
        <f t="shared" si="0"/>
        <v>35.65</v>
      </c>
      <c r="G9" s="9">
        <v>73.4</v>
      </c>
      <c r="H9" s="9">
        <v>0.5</v>
      </c>
      <c r="I9" s="8">
        <f t="shared" si="1"/>
        <v>36.7</v>
      </c>
      <c r="J9" s="8">
        <f t="shared" si="2"/>
        <v>72.35</v>
      </c>
      <c r="K9" s="17" t="s">
        <v>11</v>
      </c>
    </row>
    <row r="10" spans="1:11" ht="24.75" customHeight="1">
      <c r="A10" s="3">
        <v>8</v>
      </c>
      <c r="B10" s="15" t="s">
        <v>30</v>
      </c>
      <c r="C10" s="15" t="s">
        <v>31</v>
      </c>
      <c r="D10" s="16" t="s">
        <v>32</v>
      </c>
      <c r="E10" s="3">
        <v>0.5</v>
      </c>
      <c r="F10" s="8">
        <f t="shared" si="0"/>
        <v>35.3</v>
      </c>
      <c r="G10" s="9">
        <v>73.8</v>
      </c>
      <c r="H10" s="9">
        <v>0.5</v>
      </c>
      <c r="I10" s="8">
        <f t="shared" si="1"/>
        <v>36.9</v>
      </c>
      <c r="J10" s="8">
        <f t="shared" si="2"/>
        <v>72.19999999999999</v>
      </c>
      <c r="K10" s="17" t="s">
        <v>11</v>
      </c>
    </row>
    <row r="11" spans="1:11" ht="24.75" customHeight="1">
      <c r="A11" s="3">
        <v>9</v>
      </c>
      <c r="B11" s="15" t="s">
        <v>33</v>
      </c>
      <c r="C11" s="15" t="s">
        <v>34</v>
      </c>
      <c r="D11" s="16" t="s">
        <v>32</v>
      </c>
      <c r="E11" s="3">
        <v>0.5</v>
      </c>
      <c r="F11" s="8">
        <f t="shared" si="0"/>
        <v>35.3</v>
      </c>
      <c r="G11" s="9">
        <v>72.2</v>
      </c>
      <c r="H11" s="9">
        <v>0.5</v>
      </c>
      <c r="I11" s="8">
        <f t="shared" si="1"/>
        <v>36.1</v>
      </c>
      <c r="J11" s="8">
        <f t="shared" si="2"/>
        <v>71.4</v>
      </c>
      <c r="K11" s="17" t="s">
        <v>11</v>
      </c>
    </row>
    <row r="12" spans="1:11" ht="24.75" customHeight="1">
      <c r="A12" s="3">
        <v>10</v>
      </c>
      <c r="B12" s="15" t="s">
        <v>35</v>
      </c>
      <c r="C12" s="15" t="s">
        <v>36</v>
      </c>
      <c r="D12" s="16" t="s">
        <v>37</v>
      </c>
      <c r="E12" s="3">
        <v>0.5</v>
      </c>
      <c r="F12" s="8">
        <f t="shared" si="0"/>
        <v>36.25</v>
      </c>
      <c r="G12" s="9">
        <v>69.6</v>
      </c>
      <c r="H12" s="9">
        <v>0.5</v>
      </c>
      <c r="I12" s="8">
        <f t="shared" si="1"/>
        <v>34.8</v>
      </c>
      <c r="J12" s="8">
        <f t="shared" si="2"/>
        <v>71.05</v>
      </c>
      <c r="K12" s="17" t="s">
        <v>11</v>
      </c>
    </row>
    <row r="13" spans="1:11" ht="24.75" customHeight="1">
      <c r="A13" s="3">
        <v>11</v>
      </c>
      <c r="B13" s="15" t="s">
        <v>38</v>
      </c>
      <c r="C13" s="15" t="s">
        <v>39</v>
      </c>
      <c r="D13" s="16" t="s">
        <v>40</v>
      </c>
      <c r="E13" s="3">
        <v>0.5</v>
      </c>
      <c r="F13" s="8">
        <f t="shared" si="0"/>
        <v>31.35</v>
      </c>
      <c r="G13" s="9">
        <v>75.6</v>
      </c>
      <c r="H13" s="9">
        <v>0.5</v>
      </c>
      <c r="I13" s="8">
        <f t="shared" si="1"/>
        <v>37.8</v>
      </c>
      <c r="J13" s="8">
        <f t="shared" si="2"/>
        <v>69.15</v>
      </c>
      <c r="K13" s="17" t="s">
        <v>11</v>
      </c>
    </row>
    <row r="14" spans="1:11" ht="24.75" customHeight="1">
      <c r="A14" s="3">
        <v>12</v>
      </c>
      <c r="B14" s="15" t="s">
        <v>41</v>
      </c>
      <c r="C14" s="15" t="s">
        <v>42</v>
      </c>
      <c r="D14" s="16" t="s">
        <v>43</v>
      </c>
      <c r="E14" s="3">
        <v>0.5</v>
      </c>
      <c r="F14" s="8">
        <f t="shared" si="0"/>
        <v>35.05</v>
      </c>
      <c r="G14" s="9">
        <v>68</v>
      </c>
      <c r="H14" s="9">
        <v>0.5</v>
      </c>
      <c r="I14" s="8">
        <f t="shared" si="1"/>
        <v>34</v>
      </c>
      <c r="J14" s="8">
        <f t="shared" si="2"/>
        <v>69.05</v>
      </c>
      <c r="K14" s="17" t="s">
        <v>11</v>
      </c>
    </row>
    <row r="15" spans="1:11" ht="24.75" customHeight="1">
      <c r="A15" s="3">
        <v>13</v>
      </c>
      <c r="B15" s="15" t="s">
        <v>44</v>
      </c>
      <c r="C15" s="15" t="s">
        <v>45</v>
      </c>
      <c r="D15" s="16" t="s">
        <v>29</v>
      </c>
      <c r="E15" s="3">
        <v>0.5</v>
      </c>
      <c r="F15" s="8">
        <f t="shared" si="0"/>
        <v>35.65</v>
      </c>
      <c r="G15" s="9">
        <v>66.4</v>
      </c>
      <c r="H15" s="9">
        <v>0.5</v>
      </c>
      <c r="I15" s="8">
        <f t="shared" si="1"/>
        <v>33.2</v>
      </c>
      <c r="J15" s="8">
        <f t="shared" si="2"/>
        <v>68.85</v>
      </c>
      <c r="K15" s="17" t="s">
        <v>11</v>
      </c>
    </row>
    <row r="16" spans="1:11" ht="24.75" customHeight="1">
      <c r="A16" s="3">
        <v>14</v>
      </c>
      <c r="B16" s="15" t="s">
        <v>46</v>
      </c>
      <c r="C16" s="15" t="s">
        <v>47</v>
      </c>
      <c r="D16" s="16" t="s">
        <v>48</v>
      </c>
      <c r="E16" s="3">
        <v>0.5</v>
      </c>
      <c r="F16" s="8">
        <f t="shared" si="0"/>
        <v>35.15</v>
      </c>
      <c r="G16" s="9">
        <v>67.4</v>
      </c>
      <c r="H16" s="9">
        <v>0.5</v>
      </c>
      <c r="I16" s="8">
        <f t="shared" si="1"/>
        <v>33.7</v>
      </c>
      <c r="J16" s="8">
        <f t="shared" si="2"/>
        <v>68.85</v>
      </c>
      <c r="K16" s="17" t="s">
        <v>11</v>
      </c>
    </row>
    <row r="17" spans="1:11" ht="24.75" customHeight="1">
      <c r="A17" s="3">
        <v>15</v>
      </c>
      <c r="B17" s="15" t="s">
        <v>49</v>
      </c>
      <c r="C17" s="15" t="s">
        <v>50</v>
      </c>
      <c r="D17" s="16" t="s">
        <v>51</v>
      </c>
      <c r="E17" s="3">
        <v>0.5</v>
      </c>
      <c r="F17" s="8">
        <f t="shared" si="0"/>
        <v>33.5</v>
      </c>
      <c r="G17" s="9">
        <v>69.6</v>
      </c>
      <c r="H17" s="9">
        <v>0.5</v>
      </c>
      <c r="I17" s="8">
        <f t="shared" si="1"/>
        <v>34.8</v>
      </c>
      <c r="J17" s="8">
        <f t="shared" si="2"/>
        <v>68.3</v>
      </c>
      <c r="K17" s="17" t="s">
        <v>11</v>
      </c>
    </row>
    <row r="18" spans="1:11" ht="24.75" customHeight="1">
      <c r="A18" s="3">
        <v>16</v>
      </c>
      <c r="B18" s="15" t="s">
        <v>52</v>
      </c>
      <c r="C18" s="15" t="s">
        <v>53</v>
      </c>
      <c r="D18" s="16" t="s">
        <v>54</v>
      </c>
      <c r="E18" s="3">
        <v>0.5</v>
      </c>
      <c r="F18" s="8">
        <f t="shared" si="0"/>
        <v>31.8</v>
      </c>
      <c r="G18" s="9">
        <v>69.6</v>
      </c>
      <c r="H18" s="9">
        <v>0.5</v>
      </c>
      <c r="I18" s="8">
        <f t="shared" si="1"/>
        <v>34.8</v>
      </c>
      <c r="J18" s="8">
        <f t="shared" si="2"/>
        <v>66.6</v>
      </c>
      <c r="K18" s="17" t="s">
        <v>11</v>
      </c>
    </row>
    <row r="19" spans="1:11" ht="24.75" customHeight="1">
      <c r="A19" s="3">
        <v>17</v>
      </c>
      <c r="B19" s="15" t="s">
        <v>55</v>
      </c>
      <c r="C19" s="15" t="s">
        <v>56</v>
      </c>
      <c r="D19" s="16" t="s">
        <v>57</v>
      </c>
      <c r="E19" s="3">
        <v>0.5</v>
      </c>
      <c r="F19" s="8">
        <f t="shared" si="0"/>
        <v>32.25</v>
      </c>
      <c r="G19" s="9">
        <v>68.6</v>
      </c>
      <c r="H19" s="9">
        <v>0.5</v>
      </c>
      <c r="I19" s="8">
        <f t="shared" si="1"/>
        <v>34.3</v>
      </c>
      <c r="J19" s="8">
        <f t="shared" si="2"/>
        <v>66.55</v>
      </c>
      <c r="K19" s="17" t="s">
        <v>11</v>
      </c>
    </row>
    <row r="20" spans="1:11" ht="24.75" customHeight="1">
      <c r="A20" s="3">
        <v>18</v>
      </c>
      <c r="B20" s="15" t="s">
        <v>58</v>
      </c>
      <c r="C20" s="15" t="s">
        <v>59</v>
      </c>
      <c r="D20" s="16" t="s">
        <v>60</v>
      </c>
      <c r="E20" s="3">
        <v>0.5</v>
      </c>
      <c r="F20" s="8">
        <f t="shared" si="0"/>
        <v>32.4</v>
      </c>
      <c r="G20" s="9">
        <v>68</v>
      </c>
      <c r="H20" s="9">
        <v>0.5</v>
      </c>
      <c r="I20" s="8">
        <f t="shared" si="1"/>
        <v>34</v>
      </c>
      <c r="J20" s="8">
        <f t="shared" si="2"/>
        <v>66.4</v>
      </c>
      <c r="K20" s="17" t="s">
        <v>11</v>
      </c>
    </row>
    <row r="21" spans="1:11" ht="24.75" customHeight="1">
      <c r="A21" s="3">
        <v>19</v>
      </c>
      <c r="B21" s="15" t="s">
        <v>61</v>
      </c>
      <c r="C21" s="15" t="s">
        <v>62</v>
      </c>
      <c r="D21" s="16" t="s">
        <v>54</v>
      </c>
      <c r="E21" s="3">
        <v>0.5</v>
      </c>
      <c r="F21" s="8">
        <f t="shared" si="0"/>
        <v>31.8</v>
      </c>
      <c r="G21" s="9">
        <v>67.6</v>
      </c>
      <c r="H21" s="9">
        <v>0.5</v>
      </c>
      <c r="I21" s="8">
        <f t="shared" si="1"/>
        <v>33.8</v>
      </c>
      <c r="J21" s="8">
        <f t="shared" si="2"/>
        <v>65.6</v>
      </c>
      <c r="K21" s="17" t="s">
        <v>11</v>
      </c>
    </row>
    <row r="22" spans="1:11" ht="24.75" customHeight="1">
      <c r="A22" s="3">
        <v>20</v>
      </c>
      <c r="B22" s="15" t="s">
        <v>63</v>
      </c>
      <c r="C22" s="15" t="s">
        <v>64</v>
      </c>
      <c r="D22" s="16" t="s">
        <v>65</v>
      </c>
      <c r="E22" s="3">
        <v>0.5</v>
      </c>
      <c r="F22" s="8">
        <f t="shared" si="0"/>
        <v>34.5</v>
      </c>
      <c r="G22" s="9">
        <v>55.4</v>
      </c>
      <c r="H22" s="9">
        <v>0.5</v>
      </c>
      <c r="I22" s="8">
        <f t="shared" si="1"/>
        <v>27.7</v>
      </c>
      <c r="J22" s="8">
        <f t="shared" si="2"/>
        <v>62.2</v>
      </c>
      <c r="K22" s="17" t="s">
        <v>11</v>
      </c>
    </row>
  </sheetData>
  <sheetProtection/>
  <mergeCells count="3">
    <mergeCell ref="A1:K1"/>
    <mergeCell ref="D2:F2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2021-06-23T02:23:26Z</dcterms:created>
  <dcterms:modified xsi:type="dcterms:W3CDTF">2021-06-28T01:38:06Z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79294FD469E84F64902DFFFEC8D549AA</vt:lpwstr>
  </property>
  <property fmtid="{D5CDD505-2E9C-101B-9397-08002B2CF9AE}" pid="4" name="KSOProductBuildV">
    <vt:lpwstr>2052-11.1.0.10577</vt:lpwstr>
  </property>
  <property fmtid="{D5CDD505-2E9C-101B-9397-08002B2CF9AE}" pid="5" name="KSORubyTemplate">
    <vt:lpwstr>20</vt:lpwstr>
  </property>
</Properties>
</file>