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成绩排名" sheetId="1" r:id="rId1"/>
  </sheets>
  <definedNames>
    <definedName name="_xlnm.Print_Titles" localSheetId="0">'总成绩排名'!$1:$2</definedName>
  </definedNames>
  <calcPr fullCalcOnLoad="1"/>
</workbook>
</file>

<file path=xl/sharedStrings.xml><?xml version="1.0" encoding="utf-8"?>
<sst xmlns="http://schemas.openxmlformats.org/spreadsheetml/2006/main" count="931" uniqueCount="421">
  <si>
    <t>扈孝花</t>
  </si>
  <si>
    <t>2021325011817</t>
  </si>
  <si>
    <t>丹桂镇卫生院</t>
  </si>
  <si>
    <t>2021325029</t>
  </si>
  <si>
    <t>李雪梅</t>
  </si>
  <si>
    <t>2021325011826</t>
  </si>
  <si>
    <t>陈敏</t>
  </si>
  <si>
    <t>丁欣</t>
  </si>
  <si>
    <t>2021325011929</t>
  </si>
  <si>
    <t>2021325030</t>
  </si>
  <si>
    <t>文阳</t>
  </si>
  <si>
    <t>2021325011930</t>
  </si>
  <si>
    <t>黄烈</t>
  </si>
  <si>
    <t>2021325012002</t>
  </si>
  <si>
    <t>茅溪镇卫生院</t>
  </si>
  <si>
    <t>2021325031</t>
  </si>
  <si>
    <t>吴语晨</t>
  </si>
  <si>
    <t>2021325012007</t>
  </si>
  <si>
    <t>2021325032</t>
  </si>
  <si>
    <t>罗庆方</t>
  </si>
  <si>
    <t>2021325012119</t>
  </si>
  <si>
    <t>2021325033</t>
  </si>
  <si>
    <t>2021325012101</t>
  </si>
  <si>
    <t>付远航</t>
  </si>
  <si>
    <t>2021325012418</t>
  </si>
  <si>
    <t>2021325036</t>
  </si>
  <si>
    <t>周苓</t>
  </si>
  <si>
    <t>2021325012408</t>
  </si>
  <si>
    <t>方玲琳</t>
  </si>
  <si>
    <t>2021325012414</t>
  </si>
  <si>
    <t>曾倩</t>
  </si>
  <si>
    <t>2021325012429</t>
  </si>
  <si>
    <t>古蔺县彰德街道社区卫生服务中心</t>
  </si>
  <si>
    <t>2021325037</t>
  </si>
  <si>
    <t>罗庆</t>
  </si>
  <si>
    <t>2021325012512</t>
  </si>
  <si>
    <t>林鑫</t>
  </si>
  <si>
    <t>2021325012511</t>
  </si>
  <si>
    <t>2021325038</t>
  </si>
  <si>
    <t>王梅</t>
  </si>
  <si>
    <t>2021325012527</t>
  </si>
  <si>
    <t>雷太</t>
  </si>
  <si>
    <t>2021325012521</t>
  </si>
  <si>
    <t>2021325012605</t>
  </si>
  <si>
    <t>药技</t>
  </si>
  <si>
    <t>2021325040</t>
  </si>
  <si>
    <t>魏蔺花</t>
  </si>
  <si>
    <t>2021325012608</t>
  </si>
  <si>
    <t>2021325043</t>
  </si>
  <si>
    <t>罗洪</t>
  </si>
  <si>
    <t>2021325012626</t>
  </si>
  <si>
    <t>赖悦</t>
  </si>
  <si>
    <t>2021325012716</t>
  </si>
  <si>
    <t>古蔺县卫生健康发展服务中心</t>
  </si>
  <si>
    <t>2021325045</t>
  </si>
  <si>
    <t>邵卫星</t>
  </si>
  <si>
    <t>2021325012719</t>
  </si>
  <si>
    <t>游曦</t>
  </si>
  <si>
    <t>2021325012715</t>
  </si>
  <si>
    <t>罗伶俐</t>
  </si>
  <si>
    <t>2021325012801</t>
  </si>
  <si>
    <t>古蔺县妇幼保健计划生育服务中心</t>
  </si>
  <si>
    <t>2021325046</t>
  </si>
  <si>
    <t>钟月阳</t>
  </si>
  <si>
    <t>2021325012805</t>
  </si>
  <si>
    <t>2021325012810</t>
  </si>
  <si>
    <t>2021325047</t>
  </si>
  <si>
    <t>胡维兴</t>
  </si>
  <si>
    <t>2021325012815</t>
  </si>
  <si>
    <t>古蔺县疾控中心</t>
  </si>
  <si>
    <t>2021325048</t>
  </si>
  <si>
    <t>钟艺云</t>
  </si>
  <si>
    <t>2021325012816</t>
  </si>
  <si>
    <t>王黎</t>
  </si>
  <si>
    <t>2021325012817</t>
  </si>
  <si>
    <t>2021325012923</t>
  </si>
  <si>
    <t>古蔺县中医医院</t>
  </si>
  <si>
    <t>2021325049</t>
  </si>
  <si>
    <t>李江梅</t>
  </si>
  <si>
    <t>2021325012919</t>
  </si>
  <si>
    <t>范瑶</t>
  </si>
  <si>
    <t>2021325012921</t>
  </si>
  <si>
    <t>2021325012909</t>
  </si>
  <si>
    <t>袁雨</t>
  </si>
  <si>
    <t>2021325012825</t>
  </si>
  <si>
    <t>许波</t>
  </si>
  <si>
    <t>2021325013005</t>
  </si>
  <si>
    <t>古蔺县项目推进服务中心</t>
  </si>
  <si>
    <t>2021325056</t>
  </si>
  <si>
    <t>王宇</t>
  </si>
  <si>
    <t>2021325013519</t>
  </si>
  <si>
    <t>罗庆峰</t>
  </si>
  <si>
    <t>2021325013521</t>
  </si>
  <si>
    <t>陈朋</t>
  </si>
  <si>
    <t>李茂娜</t>
  </si>
  <si>
    <t>2021325020101</t>
  </si>
  <si>
    <t>古蔺县旅游景区服务中心</t>
  </si>
  <si>
    <t>2021325057</t>
  </si>
  <si>
    <t>冷星星</t>
  </si>
  <si>
    <t>2021325020107</t>
  </si>
  <si>
    <t>马磊</t>
  </si>
  <si>
    <t>2021325013620</t>
  </si>
  <si>
    <t>古蔺县文物保护中心</t>
  </si>
  <si>
    <t>2021325058</t>
  </si>
  <si>
    <t>唐小凤</t>
  </si>
  <si>
    <t>2021325020128</t>
  </si>
  <si>
    <t>熊攀</t>
  </si>
  <si>
    <t>2021325020208</t>
  </si>
  <si>
    <t>王琳</t>
  </si>
  <si>
    <t>2021325020209</t>
  </si>
  <si>
    <t>赵蔺</t>
  </si>
  <si>
    <t>2021325020219</t>
  </si>
  <si>
    <t>古蔺县红军长征四渡赤水博物馆</t>
  </si>
  <si>
    <t>2021325059</t>
  </si>
  <si>
    <t>葛世钰</t>
  </si>
  <si>
    <t>2021325020217</t>
  </si>
  <si>
    <t>李光玉</t>
  </si>
  <si>
    <t>2021325020214</t>
  </si>
  <si>
    <t>孙伟</t>
  </si>
  <si>
    <t>2021325020230</t>
  </si>
  <si>
    <t>古蔺县文化馆</t>
  </si>
  <si>
    <t>2021325060</t>
  </si>
  <si>
    <t>程曦</t>
  </si>
  <si>
    <t>2021325020306</t>
  </si>
  <si>
    <t>陈佳玉</t>
  </si>
  <si>
    <t>2021325020406</t>
  </si>
  <si>
    <t>蔺小萍</t>
  </si>
  <si>
    <t>2021325010428</t>
  </si>
  <si>
    <t>二郎镇卫生院</t>
  </si>
  <si>
    <t>医技</t>
  </si>
  <si>
    <t>2021325005</t>
  </si>
  <si>
    <t>古银川</t>
  </si>
  <si>
    <t>2021325010427</t>
  </si>
  <si>
    <t>二郎镇土城卫生院</t>
  </si>
  <si>
    <t>2021325006</t>
  </si>
  <si>
    <t>刘燕</t>
  </si>
  <si>
    <t>2021325010509</t>
  </si>
  <si>
    <t>黄林利</t>
  </si>
  <si>
    <t>2021325010517</t>
  </si>
  <si>
    <t>2021325007</t>
  </si>
  <si>
    <t>刘璐</t>
  </si>
  <si>
    <t>2021325010515</t>
  </si>
  <si>
    <t>大村镇卫生院</t>
  </si>
  <si>
    <t>2021325008</t>
  </si>
  <si>
    <t>杨超</t>
  </si>
  <si>
    <t>2021325010602</t>
  </si>
  <si>
    <t>杨星</t>
  </si>
  <si>
    <t>2021325010601</t>
  </si>
  <si>
    <t>梁钰奉</t>
  </si>
  <si>
    <t>2021325010625</t>
  </si>
  <si>
    <t>观文镇卫生院</t>
  </si>
  <si>
    <t>2021325009</t>
  </si>
  <si>
    <t>王亚丽</t>
  </si>
  <si>
    <t>2021325010610</t>
  </si>
  <si>
    <t>夏玉霜</t>
  </si>
  <si>
    <t>2021325010702</t>
  </si>
  <si>
    <t>王琼</t>
  </si>
  <si>
    <t>2021325010703</t>
  </si>
  <si>
    <t>袁小平</t>
  </si>
  <si>
    <t>2021325010709</t>
  </si>
  <si>
    <t>2021325010</t>
  </si>
  <si>
    <t>李佳雪</t>
  </si>
  <si>
    <t>2021325010712</t>
  </si>
  <si>
    <t>2021325011</t>
  </si>
  <si>
    <t>双沙镇卫生院</t>
  </si>
  <si>
    <t>2021325012</t>
  </si>
  <si>
    <t>李明蔓</t>
  </si>
  <si>
    <t>2021325010720</t>
  </si>
  <si>
    <t>周红艳</t>
  </si>
  <si>
    <t>2021325010724</t>
  </si>
  <si>
    <t>何继承</t>
  </si>
  <si>
    <t>2021325010722</t>
  </si>
  <si>
    <t>范林</t>
  </si>
  <si>
    <t>2021325010804</t>
  </si>
  <si>
    <t>2021325013</t>
  </si>
  <si>
    <t>魏意航</t>
  </si>
  <si>
    <t>2021325010726</t>
  </si>
  <si>
    <t>杨叶</t>
  </si>
  <si>
    <t>2021325010808</t>
  </si>
  <si>
    <t>2021325014</t>
  </si>
  <si>
    <t>李素</t>
  </si>
  <si>
    <t>2021325010806</t>
  </si>
  <si>
    <t>邓兴桃</t>
  </si>
  <si>
    <t>2021325010826</t>
  </si>
  <si>
    <t>2021325015</t>
  </si>
  <si>
    <t>郭红叶</t>
  </si>
  <si>
    <t>2021325010815</t>
  </si>
  <si>
    <t>李芳</t>
  </si>
  <si>
    <t>2021325011017</t>
  </si>
  <si>
    <t>李巧</t>
  </si>
  <si>
    <t>2021325010929</t>
  </si>
  <si>
    <t>刘杰</t>
  </si>
  <si>
    <t>2021325021522</t>
  </si>
  <si>
    <t>酒业发展促进中心</t>
  </si>
  <si>
    <t>2021325064</t>
  </si>
  <si>
    <t>2021325021327</t>
  </si>
  <si>
    <t>罗川</t>
  </si>
  <si>
    <t>2021325021306</t>
  </si>
  <si>
    <t>宋焱森</t>
  </si>
  <si>
    <t>2021325021622</t>
  </si>
  <si>
    <t>民兵武器装备库</t>
  </si>
  <si>
    <t>2021325065</t>
  </si>
  <si>
    <t>罗燕飞</t>
  </si>
  <si>
    <t>2021325021719</t>
  </si>
  <si>
    <t>邱檬</t>
  </si>
  <si>
    <t>2021325021706</t>
  </si>
  <si>
    <t>刘会</t>
  </si>
  <si>
    <t>周群峰</t>
  </si>
  <si>
    <t>2021325011028</t>
  </si>
  <si>
    <t>石宝镇卫生院</t>
  </si>
  <si>
    <t>2021325016</t>
  </si>
  <si>
    <t>吴波钰</t>
  </si>
  <si>
    <t>2021325011024</t>
  </si>
  <si>
    <t>刘晓</t>
  </si>
  <si>
    <t>2021325011025</t>
  </si>
  <si>
    <t>周挺</t>
  </si>
  <si>
    <t>2021325011029</t>
  </si>
  <si>
    <t>刘颖</t>
  </si>
  <si>
    <t>2021325011215</t>
  </si>
  <si>
    <t>2021325017</t>
  </si>
  <si>
    <t>王端</t>
  </si>
  <si>
    <t>2021325011128</t>
  </si>
  <si>
    <t>李晨</t>
  </si>
  <si>
    <t>2021325011122</t>
  </si>
  <si>
    <t>李正吉</t>
  </si>
  <si>
    <t>2021325011202</t>
  </si>
  <si>
    <t>王雪</t>
  </si>
  <si>
    <t>东新镇卫生院</t>
  </si>
  <si>
    <t>2021325018</t>
  </si>
  <si>
    <t>张贵胜</t>
  </si>
  <si>
    <t>2021325011222</t>
  </si>
  <si>
    <t>袁佳</t>
  </si>
  <si>
    <t>2021325011218</t>
  </si>
  <si>
    <t>李钻</t>
  </si>
  <si>
    <t>2021325011221</t>
  </si>
  <si>
    <t>郭绍浪</t>
  </si>
  <si>
    <t>2021325011301</t>
  </si>
  <si>
    <t>皇华镇卫生院</t>
  </si>
  <si>
    <t>2021325019</t>
  </si>
  <si>
    <t>李德元</t>
  </si>
  <si>
    <t>2021325011228</t>
  </si>
  <si>
    <t>李小红</t>
  </si>
  <si>
    <t>2021325011311</t>
  </si>
  <si>
    <t>马嘶苗族乡卫生院</t>
  </si>
  <si>
    <t>2021325020</t>
  </si>
  <si>
    <t>王亚</t>
  </si>
  <si>
    <t>2021325011401</t>
  </si>
  <si>
    <t>陈乾</t>
  </si>
  <si>
    <t>2021325011427</t>
  </si>
  <si>
    <t>白泥镇卫生院</t>
  </si>
  <si>
    <t>2021325021</t>
  </si>
  <si>
    <t>彭建梅</t>
  </si>
  <si>
    <t>2021325011430</t>
  </si>
  <si>
    <t>2021325022</t>
  </si>
  <si>
    <t>曾雪</t>
  </si>
  <si>
    <t>2021325011509</t>
  </si>
  <si>
    <t>刘艺</t>
  </si>
  <si>
    <t>金紭霖</t>
  </si>
  <si>
    <t>2021325011528</t>
  </si>
  <si>
    <t>椒园镇卫生院</t>
  </si>
  <si>
    <t>2021325023</t>
  </si>
  <si>
    <t>张宇航</t>
  </si>
  <si>
    <t>2021325011611</t>
  </si>
  <si>
    <t>袁合</t>
  </si>
  <si>
    <t>2021325011617</t>
  </si>
  <si>
    <t>马蹄镇卫生院</t>
  </si>
  <si>
    <t>2021325025</t>
  </si>
  <si>
    <t>张威</t>
  </si>
  <si>
    <t>2021325011619</t>
  </si>
  <si>
    <t>王斌</t>
  </si>
  <si>
    <t>2021325011613</t>
  </si>
  <si>
    <t>王芳</t>
  </si>
  <si>
    <t>2021325011615</t>
  </si>
  <si>
    <t>王利美</t>
  </si>
  <si>
    <t>2021325011627</t>
  </si>
  <si>
    <t>2021325026</t>
  </si>
  <si>
    <t>林霜雪</t>
  </si>
  <si>
    <t>2021325011701</t>
  </si>
  <si>
    <t>钟旭川</t>
  </si>
  <si>
    <t>2021325011720</t>
  </si>
  <si>
    <t>大寨苗族乡卫生院</t>
  </si>
  <si>
    <t>2021325027</t>
  </si>
  <si>
    <t>赵叶</t>
  </si>
  <si>
    <t>2021325011723</t>
  </si>
  <si>
    <t>罗念</t>
  </si>
  <si>
    <t>2021325011717</t>
  </si>
  <si>
    <t>胡玲</t>
  </si>
  <si>
    <t>2021325011719</t>
  </si>
  <si>
    <t>赵晓婷</t>
  </si>
  <si>
    <t>2021325021916</t>
  </si>
  <si>
    <t>古蔺县环境卫生管理所</t>
  </si>
  <si>
    <t>2021325066</t>
  </si>
  <si>
    <t>翟理</t>
  </si>
  <si>
    <t>2021325022009</t>
  </si>
  <si>
    <t>朱锐</t>
  </si>
  <si>
    <t>2021325022020</t>
  </si>
  <si>
    <t>王威</t>
  </si>
  <si>
    <t>2021325022420</t>
  </si>
  <si>
    <t>2021325067</t>
  </si>
  <si>
    <t>张祥伟</t>
  </si>
  <si>
    <t>2021325022502</t>
  </si>
  <si>
    <t>银学庆</t>
  </si>
  <si>
    <t>2021325022215</t>
  </si>
  <si>
    <t>龙山镇卫生院</t>
  </si>
  <si>
    <t>2021325034</t>
  </si>
  <si>
    <t>王银巧</t>
  </si>
  <si>
    <t>2021325012125</t>
  </si>
  <si>
    <t>杨波</t>
  </si>
  <si>
    <t>2021325012122</t>
  </si>
  <si>
    <t>古蔺县永乐街道社区卫生服务中心</t>
  </si>
  <si>
    <t>2021325035</t>
  </si>
  <si>
    <t>罗健</t>
  </si>
  <si>
    <t>2021325012208</t>
  </si>
  <si>
    <t>王华美</t>
  </si>
  <si>
    <t>2021325012308</t>
  </si>
  <si>
    <t>余应强</t>
  </si>
  <si>
    <t>2021325012305</t>
  </si>
  <si>
    <t>岳磊</t>
  </si>
  <si>
    <t>2021325013107</t>
  </si>
  <si>
    <t>2021325050</t>
  </si>
  <si>
    <t>李琼</t>
  </si>
  <si>
    <t>2021325013017</t>
  </si>
  <si>
    <t>杨柳</t>
  </si>
  <si>
    <t>2021325013103</t>
  </si>
  <si>
    <t>王睿灵</t>
  </si>
  <si>
    <t>2021325013028</t>
  </si>
  <si>
    <t>倪金菁</t>
  </si>
  <si>
    <t>2021325013101</t>
  </si>
  <si>
    <t>田悦</t>
  </si>
  <si>
    <t>2021325013026</t>
  </si>
  <si>
    <t>王蔺娟</t>
  </si>
  <si>
    <t>2021325013116</t>
  </si>
  <si>
    <t>2021325051</t>
  </si>
  <si>
    <t>刘埝</t>
  </si>
  <si>
    <t>2021325013117</t>
  </si>
  <si>
    <t>2021325052</t>
  </si>
  <si>
    <t>王未</t>
  </si>
  <si>
    <t>2021325013118</t>
  </si>
  <si>
    <t>何晓义</t>
  </si>
  <si>
    <t>2021325013119</t>
  </si>
  <si>
    <t>王春花</t>
  </si>
  <si>
    <t>2021325013122</t>
  </si>
  <si>
    <t>枉小燕</t>
  </si>
  <si>
    <t>2021325013201</t>
  </si>
  <si>
    <t>余进</t>
  </si>
  <si>
    <t>2021325013120</t>
  </si>
  <si>
    <t>卿乐丽</t>
  </si>
  <si>
    <t>2021325013204</t>
  </si>
  <si>
    <t>2021325053</t>
  </si>
  <si>
    <t>姚弟乾</t>
  </si>
  <si>
    <t>2021325013205</t>
  </si>
  <si>
    <t>2021325054</t>
  </si>
  <si>
    <t>张自谋</t>
  </si>
  <si>
    <t>2021325013224</t>
  </si>
  <si>
    <t>古蔺县融媒体中心</t>
  </si>
  <si>
    <t>2021325055</t>
  </si>
  <si>
    <r>
      <t>古蔺县</t>
    </r>
    <r>
      <rPr>
        <b/>
        <sz val="16"/>
        <color indexed="8"/>
        <rFont val="Arial"/>
        <family val="2"/>
      </rPr>
      <t>2021</t>
    </r>
    <r>
      <rPr>
        <b/>
        <sz val="16"/>
        <color indexed="8"/>
        <rFont val="宋体"/>
        <family val="0"/>
      </rPr>
      <t>年上半年事业单位公开考试招聘工作人员</t>
    </r>
    <r>
      <rPr>
        <b/>
        <sz val="16"/>
        <color indexed="8"/>
        <rFont val="宋体"/>
        <family val="0"/>
      </rPr>
      <t>总成绩排名</t>
    </r>
  </si>
  <si>
    <t>缺</t>
  </si>
  <si>
    <t>赵攀</t>
  </si>
  <si>
    <t>侯利</t>
  </si>
  <si>
    <t>2021325020415</t>
  </si>
  <si>
    <t>2021325061</t>
  </si>
  <si>
    <t>张琳</t>
  </si>
  <si>
    <t>2021325020502</t>
  </si>
  <si>
    <t>胡红梅</t>
  </si>
  <si>
    <t>2021325020506</t>
  </si>
  <si>
    <t>姓名</t>
  </si>
  <si>
    <t>性别</t>
  </si>
  <si>
    <t>准考证号</t>
  </si>
  <si>
    <t>报考单位</t>
  </si>
  <si>
    <t>报考岗位</t>
  </si>
  <si>
    <t>岗位编码</t>
  </si>
  <si>
    <t>笔试成绩</t>
  </si>
  <si>
    <t>罗广宇</t>
  </si>
  <si>
    <t>男</t>
  </si>
  <si>
    <t>2021325010121</t>
  </si>
  <si>
    <t>丹桂镇自然资源站</t>
  </si>
  <si>
    <t>工作员</t>
  </si>
  <si>
    <t>2021325001</t>
  </si>
  <si>
    <t>王旭</t>
  </si>
  <si>
    <t>2021325010116</t>
  </si>
  <si>
    <t>女</t>
  </si>
  <si>
    <t>李敏</t>
  </si>
  <si>
    <t>白泥镇自然资源站</t>
  </si>
  <si>
    <t>2021325002</t>
  </si>
  <si>
    <t>阳森</t>
  </si>
  <si>
    <t>2021325010215</t>
  </si>
  <si>
    <t>王飞</t>
  </si>
  <si>
    <t>赵佳佳</t>
  </si>
  <si>
    <t>2021325010225</t>
  </si>
  <si>
    <t>太平镇卫生院</t>
  </si>
  <si>
    <t>医生</t>
  </si>
  <si>
    <t>2021325003</t>
  </si>
  <si>
    <t>张沥元</t>
  </si>
  <si>
    <t>2021325010227</t>
  </si>
  <si>
    <t>2021325010303</t>
  </si>
  <si>
    <t>谭和艳</t>
  </si>
  <si>
    <t>2021325010412</t>
  </si>
  <si>
    <t>护士</t>
  </si>
  <si>
    <t>2021325004</t>
  </si>
  <si>
    <t>罗鑫</t>
  </si>
  <si>
    <t>2021325010315</t>
  </si>
  <si>
    <t>古蔺县城乡居民医疗保险服务中心</t>
  </si>
  <si>
    <t>2021325062</t>
  </si>
  <si>
    <t>廖雪钊</t>
  </si>
  <si>
    <t>2021325020516</t>
  </si>
  <si>
    <t>张灿</t>
  </si>
  <si>
    <t>2021325020526</t>
  </si>
  <si>
    <t>2021325020517</t>
  </si>
  <si>
    <t>高雪淞</t>
  </si>
  <si>
    <t>2021325021013</t>
  </si>
  <si>
    <t>工业经济和服务业发展服务中心</t>
  </si>
  <si>
    <t>2021325063</t>
  </si>
  <si>
    <t>罗兴</t>
  </si>
  <si>
    <t>2021325021027</t>
  </si>
  <si>
    <t>何畋</t>
  </si>
  <si>
    <t>2021325020630</t>
  </si>
  <si>
    <t>面试成绩</t>
  </si>
  <si>
    <t>总成绩</t>
  </si>
  <si>
    <t>名次</t>
  </si>
  <si>
    <t>序号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</si>
</sst>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_ "/>
    <numFmt numFmtId="179" formatCode="0.00_);[Red]\(0.00\)"/>
    <numFmt numFmtId="180" formatCode="0.0_);[Red]\(0.0\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12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179" fontId="1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 topLeftCell="A127">
      <selection activeCell="P139" sqref="P139"/>
    </sheetView>
  </sheetViews>
  <sheetFormatPr defaultColWidth="9.140625" defaultRowHeight="12.75"/>
  <cols>
    <col min="1" max="1" width="7.421875" style="1" customWidth="1"/>
    <col min="2" max="2" width="10.140625" style="4" customWidth="1"/>
    <col min="3" max="3" width="8.00390625" style="4" customWidth="1"/>
    <col min="4" max="4" width="22.8515625" style="4" customWidth="1"/>
    <col min="5" max="5" width="34.00390625" style="5" customWidth="1"/>
    <col min="6" max="6" width="9.140625" style="4" customWidth="1"/>
    <col min="7" max="7" width="14.7109375" style="4" customWidth="1"/>
    <col min="8" max="8" width="11.140625" style="6" customWidth="1"/>
    <col min="9" max="9" width="11.00390625" style="8" customWidth="1"/>
    <col min="10" max="10" width="10.28125" style="8" customWidth="1"/>
    <col min="11" max="11" width="5.140625" style="4" customWidth="1"/>
    <col min="12" max="16384" width="9.140625" style="1" customWidth="1"/>
  </cols>
  <sheetData>
    <row r="1" spans="1:11" s="2" customFormat="1" ht="23.25" customHeight="1">
      <c r="A1" s="39" t="s">
        <v>356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3" customFormat="1" ht="18" customHeight="1">
      <c r="A2" s="38" t="s">
        <v>420</v>
      </c>
      <c r="B2" s="9" t="s">
        <v>366</v>
      </c>
      <c r="C2" s="9" t="s">
        <v>367</v>
      </c>
      <c r="D2" s="9" t="s">
        <v>368</v>
      </c>
      <c r="E2" s="9" t="s">
        <v>369</v>
      </c>
      <c r="F2" s="9" t="s">
        <v>370</v>
      </c>
      <c r="G2" s="9" t="s">
        <v>371</v>
      </c>
      <c r="H2" s="10" t="s">
        <v>372</v>
      </c>
      <c r="I2" s="11" t="s">
        <v>417</v>
      </c>
      <c r="J2" s="11" t="s">
        <v>418</v>
      </c>
      <c r="K2" s="9" t="s">
        <v>419</v>
      </c>
    </row>
    <row r="3" spans="1:11" s="19" customFormat="1" ht="17.25" customHeight="1">
      <c r="A3" s="18">
        <v>1</v>
      </c>
      <c r="B3" s="14" t="s">
        <v>373</v>
      </c>
      <c r="C3" s="14" t="s">
        <v>374</v>
      </c>
      <c r="D3" s="14" t="s">
        <v>375</v>
      </c>
      <c r="E3" s="15" t="s">
        <v>376</v>
      </c>
      <c r="F3" s="14" t="s">
        <v>377</v>
      </c>
      <c r="G3" s="14" t="s">
        <v>378</v>
      </c>
      <c r="H3" s="16">
        <v>73.25</v>
      </c>
      <c r="I3" s="17">
        <v>87.2</v>
      </c>
      <c r="J3" s="17">
        <f>SUM(H3:I3)</f>
        <v>160.45</v>
      </c>
      <c r="K3" s="18">
        <v>1</v>
      </c>
    </row>
    <row r="4" spans="1:11" s="22" customFormat="1" ht="17.25" customHeight="1">
      <c r="A4" s="18">
        <v>2</v>
      </c>
      <c r="B4" s="14" t="s">
        <v>379</v>
      </c>
      <c r="C4" s="14" t="s">
        <v>374</v>
      </c>
      <c r="D4" s="14" t="s">
        <v>380</v>
      </c>
      <c r="E4" s="15" t="s">
        <v>376</v>
      </c>
      <c r="F4" s="14" t="s">
        <v>377</v>
      </c>
      <c r="G4" s="14" t="s">
        <v>378</v>
      </c>
      <c r="H4" s="16">
        <v>64</v>
      </c>
      <c r="I4" s="20" t="s">
        <v>357</v>
      </c>
      <c r="J4" s="32"/>
      <c r="K4" s="21"/>
    </row>
    <row r="5" spans="1:11" s="22" customFormat="1" ht="17.25" customHeight="1">
      <c r="A5" s="18">
        <v>3</v>
      </c>
      <c r="B5" s="14" t="s">
        <v>385</v>
      </c>
      <c r="C5" s="14" t="s">
        <v>374</v>
      </c>
      <c r="D5" s="23" t="s">
        <v>386</v>
      </c>
      <c r="E5" s="15" t="s">
        <v>383</v>
      </c>
      <c r="F5" s="14" t="s">
        <v>377</v>
      </c>
      <c r="G5" s="23" t="s">
        <v>384</v>
      </c>
      <c r="H5" s="24">
        <v>66.5</v>
      </c>
      <c r="I5" s="25">
        <v>87.4</v>
      </c>
      <c r="J5" s="25">
        <f aca="true" t="shared" si="0" ref="J5:J12">SUM(H5:I5)</f>
        <v>153.9</v>
      </c>
      <c r="K5" s="21">
        <v>1</v>
      </c>
    </row>
    <row r="6" spans="1:11" s="22" customFormat="1" ht="17.25" customHeight="1">
      <c r="A6" s="18">
        <v>4</v>
      </c>
      <c r="B6" s="14" t="s">
        <v>388</v>
      </c>
      <c r="C6" s="14" t="s">
        <v>381</v>
      </c>
      <c r="D6" s="23" t="s">
        <v>389</v>
      </c>
      <c r="E6" s="15" t="s">
        <v>390</v>
      </c>
      <c r="F6" s="14" t="s">
        <v>391</v>
      </c>
      <c r="G6" s="23" t="s">
        <v>392</v>
      </c>
      <c r="H6" s="24">
        <v>52.5</v>
      </c>
      <c r="I6" s="25">
        <v>87</v>
      </c>
      <c r="J6" s="25">
        <f t="shared" si="0"/>
        <v>139.5</v>
      </c>
      <c r="K6" s="21">
        <v>1</v>
      </c>
    </row>
    <row r="7" spans="1:11" s="22" customFormat="1" ht="17.25" customHeight="1">
      <c r="A7" s="18">
        <v>5</v>
      </c>
      <c r="B7" s="14" t="s">
        <v>393</v>
      </c>
      <c r="C7" s="14" t="s">
        <v>381</v>
      </c>
      <c r="D7" s="23" t="s">
        <v>394</v>
      </c>
      <c r="E7" s="15" t="s">
        <v>390</v>
      </c>
      <c r="F7" s="14" t="s">
        <v>391</v>
      </c>
      <c r="G7" s="23" t="s">
        <v>392</v>
      </c>
      <c r="H7" s="24">
        <v>49.5</v>
      </c>
      <c r="I7" s="25">
        <v>86.8</v>
      </c>
      <c r="J7" s="25">
        <f t="shared" si="0"/>
        <v>136.3</v>
      </c>
      <c r="K7" s="21">
        <v>2</v>
      </c>
    </row>
    <row r="8" spans="1:11" s="22" customFormat="1" ht="17.25" customHeight="1">
      <c r="A8" s="18">
        <v>6</v>
      </c>
      <c r="B8" s="26" t="s">
        <v>358</v>
      </c>
      <c r="C8" s="14" t="s">
        <v>374</v>
      </c>
      <c r="D8" s="23" t="s">
        <v>395</v>
      </c>
      <c r="E8" s="15" t="s">
        <v>390</v>
      </c>
      <c r="F8" s="14" t="s">
        <v>391</v>
      </c>
      <c r="G8" s="23" t="s">
        <v>392</v>
      </c>
      <c r="H8" s="24">
        <v>45.75</v>
      </c>
      <c r="I8" s="25">
        <v>86.4</v>
      </c>
      <c r="J8" s="25">
        <f t="shared" si="0"/>
        <v>132.15</v>
      </c>
      <c r="K8" s="21">
        <v>3</v>
      </c>
    </row>
    <row r="9" spans="1:11" s="19" customFormat="1" ht="17.25" customHeight="1">
      <c r="A9" s="18">
        <v>7</v>
      </c>
      <c r="B9" s="14" t="s">
        <v>396</v>
      </c>
      <c r="C9" s="14" t="s">
        <v>381</v>
      </c>
      <c r="D9" s="14" t="s">
        <v>397</v>
      </c>
      <c r="E9" s="15" t="s">
        <v>390</v>
      </c>
      <c r="F9" s="14" t="s">
        <v>398</v>
      </c>
      <c r="G9" s="14" t="s">
        <v>399</v>
      </c>
      <c r="H9" s="16">
        <v>60.75</v>
      </c>
      <c r="I9" s="17">
        <v>85.4</v>
      </c>
      <c r="J9" s="17">
        <f t="shared" si="0"/>
        <v>146.15</v>
      </c>
      <c r="K9" s="18">
        <v>1</v>
      </c>
    </row>
    <row r="10" spans="1:11" s="19" customFormat="1" ht="17.25" customHeight="1">
      <c r="A10" s="18">
        <v>8</v>
      </c>
      <c r="B10" s="14" t="s">
        <v>400</v>
      </c>
      <c r="C10" s="14" t="s">
        <v>381</v>
      </c>
      <c r="D10" s="14" t="s">
        <v>401</v>
      </c>
      <c r="E10" s="15" t="s">
        <v>390</v>
      </c>
      <c r="F10" s="14" t="s">
        <v>398</v>
      </c>
      <c r="G10" s="14" t="s">
        <v>399</v>
      </c>
      <c r="H10" s="16">
        <v>56.5</v>
      </c>
      <c r="I10" s="17">
        <v>87.8</v>
      </c>
      <c r="J10" s="17">
        <f t="shared" si="0"/>
        <v>144.3</v>
      </c>
      <c r="K10" s="18">
        <v>2</v>
      </c>
    </row>
    <row r="11" spans="1:11" s="19" customFormat="1" ht="17.25" customHeight="1">
      <c r="A11" s="18">
        <v>9</v>
      </c>
      <c r="B11" s="14" t="s">
        <v>126</v>
      </c>
      <c r="C11" s="14" t="s">
        <v>381</v>
      </c>
      <c r="D11" s="14" t="s">
        <v>127</v>
      </c>
      <c r="E11" s="15" t="s">
        <v>128</v>
      </c>
      <c r="F11" s="14" t="s">
        <v>129</v>
      </c>
      <c r="G11" s="14" t="s">
        <v>130</v>
      </c>
      <c r="H11" s="16">
        <v>54.75</v>
      </c>
      <c r="I11" s="17">
        <v>85.4</v>
      </c>
      <c r="J11" s="17">
        <f t="shared" si="0"/>
        <v>140.15</v>
      </c>
      <c r="K11" s="18">
        <v>1</v>
      </c>
    </row>
    <row r="12" spans="1:11" s="19" customFormat="1" ht="17.25" customHeight="1">
      <c r="A12" s="18">
        <v>10</v>
      </c>
      <c r="B12" s="14" t="s">
        <v>131</v>
      </c>
      <c r="C12" s="14" t="s">
        <v>374</v>
      </c>
      <c r="D12" s="14" t="s">
        <v>132</v>
      </c>
      <c r="E12" s="15" t="s">
        <v>128</v>
      </c>
      <c r="F12" s="14" t="s">
        <v>129</v>
      </c>
      <c r="G12" s="14" t="s">
        <v>130</v>
      </c>
      <c r="H12" s="16">
        <v>47.25</v>
      </c>
      <c r="I12" s="17">
        <v>84.8</v>
      </c>
      <c r="J12" s="17">
        <f t="shared" si="0"/>
        <v>132.05</v>
      </c>
      <c r="K12" s="18">
        <v>2</v>
      </c>
    </row>
    <row r="13" spans="1:11" s="19" customFormat="1" ht="17.25" customHeight="1">
      <c r="A13" s="18">
        <v>11</v>
      </c>
      <c r="B13" s="14" t="s">
        <v>135</v>
      </c>
      <c r="C13" s="14" t="s">
        <v>381</v>
      </c>
      <c r="D13" s="14" t="s">
        <v>136</v>
      </c>
      <c r="E13" s="15" t="s">
        <v>133</v>
      </c>
      <c r="F13" s="14" t="s">
        <v>391</v>
      </c>
      <c r="G13" s="14" t="s">
        <v>134</v>
      </c>
      <c r="H13" s="16">
        <v>42.5</v>
      </c>
      <c r="I13" s="17">
        <v>84</v>
      </c>
      <c r="J13" s="17">
        <f aca="true" t="shared" si="1" ref="J13:J70">SUM(H13:I13)</f>
        <v>126.5</v>
      </c>
      <c r="K13" s="18">
        <v>1</v>
      </c>
    </row>
    <row r="14" spans="1:11" s="19" customFormat="1" ht="17.25" customHeight="1">
      <c r="A14" s="18">
        <v>12</v>
      </c>
      <c r="B14" s="14" t="s">
        <v>137</v>
      </c>
      <c r="C14" s="14" t="s">
        <v>381</v>
      </c>
      <c r="D14" s="14" t="s">
        <v>138</v>
      </c>
      <c r="E14" s="15" t="s">
        <v>133</v>
      </c>
      <c r="F14" s="14" t="s">
        <v>398</v>
      </c>
      <c r="G14" s="14" t="s">
        <v>139</v>
      </c>
      <c r="H14" s="16">
        <v>60.5</v>
      </c>
      <c r="I14" s="17">
        <v>89.6</v>
      </c>
      <c r="J14" s="17">
        <f t="shared" si="1"/>
        <v>150.1</v>
      </c>
      <c r="K14" s="18">
        <v>1</v>
      </c>
    </row>
    <row r="15" spans="1:11" s="19" customFormat="1" ht="17.25" customHeight="1">
      <c r="A15" s="18">
        <v>13</v>
      </c>
      <c r="B15" s="14" t="s">
        <v>140</v>
      </c>
      <c r="C15" s="14" t="s">
        <v>381</v>
      </c>
      <c r="D15" s="14" t="s">
        <v>141</v>
      </c>
      <c r="E15" s="15" t="s">
        <v>133</v>
      </c>
      <c r="F15" s="14" t="s">
        <v>398</v>
      </c>
      <c r="G15" s="14" t="s">
        <v>139</v>
      </c>
      <c r="H15" s="16">
        <v>52.5</v>
      </c>
      <c r="I15" s="17">
        <v>87</v>
      </c>
      <c r="J15" s="17">
        <f t="shared" si="1"/>
        <v>139.5</v>
      </c>
      <c r="K15" s="18">
        <v>2</v>
      </c>
    </row>
    <row r="16" spans="1:11" s="19" customFormat="1" ht="17.25" customHeight="1">
      <c r="A16" s="18">
        <v>14</v>
      </c>
      <c r="B16" s="14" t="s">
        <v>144</v>
      </c>
      <c r="C16" s="14" t="s">
        <v>374</v>
      </c>
      <c r="D16" s="14" t="s">
        <v>145</v>
      </c>
      <c r="E16" s="15" t="s">
        <v>142</v>
      </c>
      <c r="F16" s="14" t="s">
        <v>391</v>
      </c>
      <c r="G16" s="14" t="s">
        <v>143</v>
      </c>
      <c r="H16" s="16">
        <v>38.5</v>
      </c>
      <c r="I16" s="17">
        <v>83.2</v>
      </c>
      <c r="J16" s="17">
        <f t="shared" si="1"/>
        <v>121.7</v>
      </c>
      <c r="K16" s="18">
        <v>1</v>
      </c>
    </row>
    <row r="17" spans="1:11" s="19" customFormat="1" ht="17.25" customHeight="1">
      <c r="A17" s="18">
        <v>15</v>
      </c>
      <c r="B17" s="14" t="s">
        <v>146</v>
      </c>
      <c r="C17" s="14" t="s">
        <v>374</v>
      </c>
      <c r="D17" s="14" t="s">
        <v>147</v>
      </c>
      <c r="E17" s="15" t="s">
        <v>142</v>
      </c>
      <c r="F17" s="14" t="s">
        <v>391</v>
      </c>
      <c r="G17" s="14" t="s">
        <v>143</v>
      </c>
      <c r="H17" s="16">
        <v>33</v>
      </c>
      <c r="I17" s="17">
        <v>79.8</v>
      </c>
      <c r="J17" s="17">
        <f t="shared" si="1"/>
        <v>112.8</v>
      </c>
      <c r="K17" s="18">
        <v>2</v>
      </c>
    </row>
    <row r="18" spans="1:11" ht="17.25" customHeight="1">
      <c r="A18" s="18">
        <v>16</v>
      </c>
      <c r="B18" s="27" t="s">
        <v>148</v>
      </c>
      <c r="C18" s="27" t="s">
        <v>381</v>
      </c>
      <c r="D18" s="27" t="s">
        <v>149</v>
      </c>
      <c r="E18" s="28" t="s">
        <v>150</v>
      </c>
      <c r="F18" s="27" t="s">
        <v>398</v>
      </c>
      <c r="G18" s="27" t="s">
        <v>151</v>
      </c>
      <c r="H18" s="29">
        <v>59.5</v>
      </c>
      <c r="I18" s="30">
        <v>88.4</v>
      </c>
      <c r="J18" s="30">
        <f t="shared" si="1"/>
        <v>147.9</v>
      </c>
      <c r="K18" s="13">
        <v>1</v>
      </c>
    </row>
    <row r="19" spans="1:11" ht="17.25" customHeight="1">
      <c r="A19" s="18">
        <v>17</v>
      </c>
      <c r="B19" s="27" t="s">
        <v>152</v>
      </c>
      <c r="C19" s="27" t="s">
        <v>381</v>
      </c>
      <c r="D19" s="27" t="s">
        <v>153</v>
      </c>
      <c r="E19" s="28" t="s">
        <v>150</v>
      </c>
      <c r="F19" s="27" t="s">
        <v>398</v>
      </c>
      <c r="G19" s="27" t="s">
        <v>151</v>
      </c>
      <c r="H19" s="29">
        <v>54.5</v>
      </c>
      <c r="I19" s="30">
        <v>87</v>
      </c>
      <c r="J19" s="30">
        <f t="shared" si="1"/>
        <v>141.5</v>
      </c>
      <c r="K19" s="13">
        <v>2</v>
      </c>
    </row>
    <row r="20" spans="1:11" ht="17.25" customHeight="1">
      <c r="A20" s="18">
        <v>18</v>
      </c>
      <c r="B20" s="27" t="s">
        <v>156</v>
      </c>
      <c r="C20" s="27" t="s">
        <v>381</v>
      </c>
      <c r="D20" s="27" t="s">
        <v>157</v>
      </c>
      <c r="E20" s="28" t="s">
        <v>150</v>
      </c>
      <c r="F20" s="27" t="s">
        <v>398</v>
      </c>
      <c r="G20" s="27" t="s">
        <v>151</v>
      </c>
      <c r="H20" s="29">
        <v>51.25</v>
      </c>
      <c r="I20" s="30">
        <v>90.2</v>
      </c>
      <c r="J20" s="30">
        <f>SUM(H20:I20)</f>
        <v>141.45</v>
      </c>
      <c r="K20" s="13">
        <v>3</v>
      </c>
    </row>
    <row r="21" spans="1:11" ht="17.25" customHeight="1">
      <c r="A21" s="18">
        <v>19</v>
      </c>
      <c r="B21" s="27" t="s">
        <v>154</v>
      </c>
      <c r="C21" s="27" t="s">
        <v>381</v>
      </c>
      <c r="D21" s="27" t="s">
        <v>155</v>
      </c>
      <c r="E21" s="28" t="s">
        <v>150</v>
      </c>
      <c r="F21" s="27" t="s">
        <v>398</v>
      </c>
      <c r="G21" s="27" t="s">
        <v>151</v>
      </c>
      <c r="H21" s="29">
        <v>52.25</v>
      </c>
      <c r="I21" s="30">
        <v>87.8</v>
      </c>
      <c r="J21" s="30">
        <f t="shared" si="1"/>
        <v>140.05</v>
      </c>
      <c r="K21" s="13">
        <v>4</v>
      </c>
    </row>
    <row r="22" spans="1:11" ht="17.25" customHeight="1">
      <c r="A22" s="18">
        <v>20</v>
      </c>
      <c r="B22" s="27" t="s">
        <v>158</v>
      </c>
      <c r="C22" s="27" t="s">
        <v>374</v>
      </c>
      <c r="D22" s="27" t="s">
        <v>159</v>
      </c>
      <c r="E22" s="28" t="s">
        <v>150</v>
      </c>
      <c r="F22" s="27" t="s">
        <v>391</v>
      </c>
      <c r="G22" s="27" t="s">
        <v>160</v>
      </c>
      <c r="H22" s="29">
        <v>41</v>
      </c>
      <c r="I22" s="30">
        <v>85.6</v>
      </c>
      <c r="J22" s="30">
        <f t="shared" si="1"/>
        <v>126.6</v>
      </c>
      <c r="K22" s="13">
        <v>1</v>
      </c>
    </row>
    <row r="23" spans="1:11" ht="17.25" customHeight="1">
      <c r="A23" s="18">
        <v>21</v>
      </c>
      <c r="B23" s="27" t="s">
        <v>161</v>
      </c>
      <c r="C23" s="27" t="s">
        <v>381</v>
      </c>
      <c r="D23" s="27" t="s">
        <v>162</v>
      </c>
      <c r="E23" s="28" t="s">
        <v>150</v>
      </c>
      <c r="F23" s="27" t="s">
        <v>391</v>
      </c>
      <c r="G23" s="27" t="s">
        <v>163</v>
      </c>
      <c r="H23" s="29">
        <v>51</v>
      </c>
      <c r="I23" s="30">
        <v>86.6</v>
      </c>
      <c r="J23" s="30">
        <f t="shared" si="1"/>
        <v>137.6</v>
      </c>
      <c r="K23" s="13">
        <v>1</v>
      </c>
    </row>
    <row r="24" spans="1:11" ht="17.25" customHeight="1">
      <c r="A24" s="18">
        <v>22</v>
      </c>
      <c r="B24" s="27" t="s">
        <v>168</v>
      </c>
      <c r="C24" s="27" t="s">
        <v>381</v>
      </c>
      <c r="D24" s="27" t="s">
        <v>169</v>
      </c>
      <c r="E24" s="28" t="s">
        <v>164</v>
      </c>
      <c r="F24" s="27" t="s">
        <v>391</v>
      </c>
      <c r="G24" s="27" t="s">
        <v>165</v>
      </c>
      <c r="H24" s="29">
        <v>48</v>
      </c>
      <c r="I24" s="30">
        <v>86.4</v>
      </c>
      <c r="J24" s="30">
        <f>SUM(H24:I24)</f>
        <v>134.4</v>
      </c>
      <c r="K24" s="13">
        <v>1</v>
      </c>
    </row>
    <row r="25" spans="1:11" ht="17.25" customHeight="1">
      <c r="A25" s="18">
        <v>23</v>
      </c>
      <c r="B25" s="27" t="s">
        <v>166</v>
      </c>
      <c r="C25" s="27" t="s">
        <v>381</v>
      </c>
      <c r="D25" s="27" t="s">
        <v>167</v>
      </c>
      <c r="E25" s="28" t="s">
        <v>164</v>
      </c>
      <c r="F25" s="27" t="s">
        <v>391</v>
      </c>
      <c r="G25" s="27" t="s">
        <v>165</v>
      </c>
      <c r="H25" s="29">
        <v>48.5</v>
      </c>
      <c r="I25" s="30">
        <v>85</v>
      </c>
      <c r="J25" s="30">
        <f t="shared" si="1"/>
        <v>133.5</v>
      </c>
      <c r="K25" s="13">
        <v>2</v>
      </c>
    </row>
    <row r="26" spans="1:11" ht="17.25" customHeight="1">
      <c r="A26" s="18">
        <v>24</v>
      </c>
      <c r="B26" s="27" t="s">
        <v>170</v>
      </c>
      <c r="C26" s="27" t="s">
        <v>374</v>
      </c>
      <c r="D26" s="27" t="s">
        <v>171</v>
      </c>
      <c r="E26" s="28" t="s">
        <v>164</v>
      </c>
      <c r="F26" s="27" t="s">
        <v>391</v>
      </c>
      <c r="G26" s="27" t="s">
        <v>165</v>
      </c>
      <c r="H26" s="29">
        <v>45.5</v>
      </c>
      <c r="I26" s="30">
        <v>84.4</v>
      </c>
      <c r="J26" s="30">
        <f t="shared" si="1"/>
        <v>129.9</v>
      </c>
      <c r="K26" s="13">
        <v>3</v>
      </c>
    </row>
    <row r="27" spans="1:11" ht="17.25" customHeight="1">
      <c r="A27" s="18">
        <v>25</v>
      </c>
      <c r="B27" s="27" t="s">
        <v>172</v>
      </c>
      <c r="C27" s="27" t="s">
        <v>374</v>
      </c>
      <c r="D27" s="27" t="s">
        <v>173</v>
      </c>
      <c r="E27" s="28" t="s">
        <v>164</v>
      </c>
      <c r="F27" s="27" t="s">
        <v>391</v>
      </c>
      <c r="G27" s="27" t="s">
        <v>174</v>
      </c>
      <c r="H27" s="29">
        <v>56.5</v>
      </c>
      <c r="I27" s="30">
        <v>86.4</v>
      </c>
      <c r="J27" s="30">
        <f t="shared" si="1"/>
        <v>142.9</v>
      </c>
      <c r="K27" s="13">
        <v>1</v>
      </c>
    </row>
    <row r="28" spans="1:11" ht="17.25" customHeight="1">
      <c r="A28" s="18">
        <v>26</v>
      </c>
      <c r="B28" s="27" t="s">
        <v>175</v>
      </c>
      <c r="C28" s="27" t="s">
        <v>374</v>
      </c>
      <c r="D28" s="27" t="s">
        <v>176</v>
      </c>
      <c r="E28" s="28" t="s">
        <v>164</v>
      </c>
      <c r="F28" s="27" t="s">
        <v>391</v>
      </c>
      <c r="G28" s="27" t="s">
        <v>174</v>
      </c>
      <c r="H28" s="29">
        <v>45.75</v>
      </c>
      <c r="I28" s="30">
        <v>86.2</v>
      </c>
      <c r="J28" s="30">
        <f t="shared" si="1"/>
        <v>131.95</v>
      </c>
      <c r="K28" s="13">
        <v>2</v>
      </c>
    </row>
    <row r="29" spans="1:11" ht="17.25" customHeight="1">
      <c r="A29" s="18">
        <v>27</v>
      </c>
      <c r="B29" s="27" t="s">
        <v>177</v>
      </c>
      <c r="C29" s="27" t="s">
        <v>381</v>
      </c>
      <c r="D29" s="27" t="s">
        <v>178</v>
      </c>
      <c r="E29" s="28" t="s">
        <v>164</v>
      </c>
      <c r="F29" s="27" t="s">
        <v>391</v>
      </c>
      <c r="G29" s="27" t="s">
        <v>179</v>
      </c>
      <c r="H29" s="29">
        <v>64</v>
      </c>
      <c r="I29" s="30">
        <v>88.2</v>
      </c>
      <c r="J29" s="30">
        <f t="shared" si="1"/>
        <v>152.2</v>
      </c>
      <c r="K29" s="13">
        <v>1</v>
      </c>
    </row>
    <row r="30" spans="1:11" ht="17.25" customHeight="1">
      <c r="A30" s="18">
        <v>28</v>
      </c>
      <c r="B30" s="27" t="s">
        <v>180</v>
      </c>
      <c r="C30" s="27" t="s">
        <v>381</v>
      </c>
      <c r="D30" s="27" t="s">
        <v>181</v>
      </c>
      <c r="E30" s="28" t="s">
        <v>164</v>
      </c>
      <c r="F30" s="27" t="s">
        <v>391</v>
      </c>
      <c r="G30" s="27" t="s">
        <v>179</v>
      </c>
      <c r="H30" s="29">
        <v>49.75</v>
      </c>
      <c r="I30" s="30">
        <v>83.6</v>
      </c>
      <c r="J30" s="30">
        <f t="shared" si="1"/>
        <v>133.35</v>
      </c>
      <c r="K30" s="13">
        <v>2</v>
      </c>
    </row>
    <row r="31" spans="1:11" ht="17.25" customHeight="1">
      <c r="A31" s="18">
        <v>29</v>
      </c>
      <c r="B31" s="27" t="s">
        <v>185</v>
      </c>
      <c r="C31" s="27" t="s">
        <v>381</v>
      </c>
      <c r="D31" s="27" t="s">
        <v>186</v>
      </c>
      <c r="E31" s="28" t="s">
        <v>164</v>
      </c>
      <c r="F31" s="27" t="s">
        <v>398</v>
      </c>
      <c r="G31" s="27" t="s">
        <v>184</v>
      </c>
      <c r="H31" s="29">
        <v>55.75</v>
      </c>
      <c r="I31" s="30">
        <v>88</v>
      </c>
      <c r="J31" s="30">
        <f>SUM(H31:I31)</f>
        <v>143.75</v>
      </c>
      <c r="K31" s="13">
        <v>1</v>
      </c>
    </row>
    <row r="32" spans="1:11" ht="17.25" customHeight="1">
      <c r="A32" s="18">
        <v>30</v>
      </c>
      <c r="B32" s="27" t="s">
        <v>182</v>
      </c>
      <c r="C32" s="27" t="s">
        <v>374</v>
      </c>
      <c r="D32" s="27" t="s">
        <v>183</v>
      </c>
      <c r="E32" s="28" t="s">
        <v>164</v>
      </c>
      <c r="F32" s="27" t="s">
        <v>398</v>
      </c>
      <c r="G32" s="27" t="s">
        <v>184</v>
      </c>
      <c r="H32" s="29">
        <v>58.75</v>
      </c>
      <c r="I32" s="30">
        <v>83.2</v>
      </c>
      <c r="J32" s="30">
        <f t="shared" si="1"/>
        <v>141.95</v>
      </c>
      <c r="K32" s="13">
        <v>2</v>
      </c>
    </row>
    <row r="33" spans="1:11" ht="17.25" customHeight="1">
      <c r="A33" s="18">
        <v>31</v>
      </c>
      <c r="B33" s="27" t="s">
        <v>187</v>
      </c>
      <c r="C33" s="27" t="s">
        <v>381</v>
      </c>
      <c r="D33" s="27" t="s">
        <v>188</v>
      </c>
      <c r="E33" s="28" t="s">
        <v>164</v>
      </c>
      <c r="F33" s="27" t="s">
        <v>398</v>
      </c>
      <c r="G33" s="27" t="s">
        <v>184</v>
      </c>
      <c r="H33" s="29">
        <v>53.5</v>
      </c>
      <c r="I33" s="30">
        <v>84.4</v>
      </c>
      <c r="J33" s="30">
        <f t="shared" si="1"/>
        <v>137.9</v>
      </c>
      <c r="K33" s="13">
        <v>3</v>
      </c>
    </row>
    <row r="34" spans="1:11" ht="17.25" customHeight="1">
      <c r="A34" s="18">
        <v>32</v>
      </c>
      <c r="B34" s="27" t="s">
        <v>189</v>
      </c>
      <c r="C34" s="27" t="s">
        <v>381</v>
      </c>
      <c r="D34" s="27" t="s">
        <v>190</v>
      </c>
      <c r="E34" s="28" t="s">
        <v>164</v>
      </c>
      <c r="F34" s="27" t="s">
        <v>398</v>
      </c>
      <c r="G34" s="27" t="s">
        <v>184</v>
      </c>
      <c r="H34" s="29">
        <v>52.75</v>
      </c>
      <c r="I34" s="30">
        <v>83</v>
      </c>
      <c r="J34" s="30">
        <f t="shared" si="1"/>
        <v>135.75</v>
      </c>
      <c r="K34" s="13">
        <v>4</v>
      </c>
    </row>
    <row r="35" spans="1:11" ht="17.25" customHeight="1">
      <c r="A35" s="18">
        <v>33</v>
      </c>
      <c r="B35" s="27" t="s">
        <v>207</v>
      </c>
      <c r="C35" s="27" t="s">
        <v>374</v>
      </c>
      <c r="D35" s="27" t="s">
        <v>208</v>
      </c>
      <c r="E35" s="28" t="s">
        <v>209</v>
      </c>
      <c r="F35" s="27" t="s">
        <v>391</v>
      </c>
      <c r="G35" s="27" t="s">
        <v>210</v>
      </c>
      <c r="H35" s="29">
        <v>53.75</v>
      </c>
      <c r="I35" s="30">
        <v>84.8</v>
      </c>
      <c r="J35" s="30">
        <f t="shared" si="1"/>
        <v>138.55</v>
      </c>
      <c r="K35" s="13">
        <v>1</v>
      </c>
    </row>
    <row r="36" spans="1:11" ht="17.25" customHeight="1">
      <c r="A36" s="18">
        <v>34</v>
      </c>
      <c r="B36" s="27" t="s">
        <v>211</v>
      </c>
      <c r="C36" s="27" t="s">
        <v>374</v>
      </c>
      <c r="D36" s="27" t="s">
        <v>212</v>
      </c>
      <c r="E36" s="28" t="s">
        <v>209</v>
      </c>
      <c r="F36" s="27" t="s">
        <v>391</v>
      </c>
      <c r="G36" s="27" t="s">
        <v>210</v>
      </c>
      <c r="H36" s="29">
        <v>48.5</v>
      </c>
      <c r="I36" s="30">
        <v>83.4</v>
      </c>
      <c r="J36" s="30">
        <f t="shared" si="1"/>
        <v>131.9</v>
      </c>
      <c r="K36" s="13">
        <v>2</v>
      </c>
    </row>
    <row r="37" spans="1:11" ht="17.25" customHeight="1">
      <c r="A37" s="18">
        <v>35</v>
      </c>
      <c r="B37" s="27" t="s">
        <v>213</v>
      </c>
      <c r="C37" s="27" t="s">
        <v>374</v>
      </c>
      <c r="D37" s="27" t="s">
        <v>214</v>
      </c>
      <c r="E37" s="28" t="s">
        <v>209</v>
      </c>
      <c r="F37" s="27" t="s">
        <v>391</v>
      </c>
      <c r="G37" s="27" t="s">
        <v>210</v>
      </c>
      <c r="H37" s="29">
        <v>47.5</v>
      </c>
      <c r="I37" s="30">
        <v>82.6</v>
      </c>
      <c r="J37" s="30">
        <f t="shared" si="1"/>
        <v>130.1</v>
      </c>
      <c r="K37" s="13">
        <v>3</v>
      </c>
    </row>
    <row r="38" spans="1:11" ht="17.25" customHeight="1">
      <c r="A38" s="18">
        <v>36</v>
      </c>
      <c r="B38" s="27" t="s">
        <v>215</v>
      </c>
      <c r="C38" s="27" t="s">
        <v>374</v>
      </c>
      <c r="D38" s="27" t="s">
        <v>216</v>
      </c>
      <c r="E38" s="28" t="s">
        <v>209</v>
      </c>
      <c r="F38" s="27" t="s">
        <v>391</v>
      </c>
      <c r="G38" s="27" t="s">
        <v>210</v>
      </c>
      <c r="H38" s="29">
        <v>46.75</v>
      </c>
      <c r="I38" s="30">
        <v>80.2</v>
      </c>
      <c r="J38" s="30">
        <f t="shared" si="1"/>
        <v>126.95</v>
      </c>
      <c r="K38" s="13">
        <v>4</v>
      </c>
    </row>
    <row r="39" spans="1:11" ht="17.25" customHeight="1">
      <c r="A39" s="18">
        <v>37</v>
      </c>
      <c r="B39" s="27" t="s">
        <v>217</v>
      </c>
      <c r="C39" s="27" t="s">
        <v>381</v>
      </c>
      <c r="D39" s="27" t="s">
        <v>218</v>
      </c>
      <c r="E39" s="28" t="s">
        <v>209</v>
      </c>
      <c r="F39" s="27" t="s">
        <v>398</v>
      </c>
      <c r="G39" s="27" t="s">
        <v>219</v>
      </c>
      <c r="H39" s="29">
        <v>51.75</v>
      </c>
      <c r="I39" s="30">
        <v>87</v>
      </c>
      <c r="J39" s="30">
        <f t="shared" si="1"/>
        <v>138.75</v>
      </c>
      <c r="K39" s="13">
        <v>1</v>
      </c>
    </row>
    <row r="40" spans="1:11" ht="17.25" customHeight="1">
      <c r="A40" s="18">
        <v>38</v>
      </c>
      <c r="B40" s="27" t="s">
        <v>222</v>
      </c>
      <c r="C40" s="27" t="s">
        <v>381</v>
      </c>
      <c r="D40" s="27" t="s">
        <v>223</v>
      </c>
      <c r="E40" s="28" t="s">
        <v>209</v>
      </c>
      <c r="F40" s="27" t="s">
        <v>398</v>
      </c>
      <c r="G40" s="27" t="s">
        <v>219</v>
      </c>
      <c r="H40" s="29">
        <v>50.5</v>
      </c>
      <c r="I40" s="30">
        <v>86</v>
      </c>
      <c r="J40" s="30">
        <f>SUM(H40:I40)</f>
        <v>136.5</v>
      </c>
      <c r="K40" s="13">
        <v>2</v>
      </c>
    </row>
    <row r="41" spans="1:11" ht="17.25" customHeight="1">
      <c r="A41" s="18">
        <v>39</v>
      </c>
      <c r="B41" s="27" t="s">
        <v>220</v>
      </c>
      <c r="C41" s="27" t="s">
        <v>381</v>
      </c>
      <c r="D41" s="27" t="s">
        <v>221</v>
      </c>
      <c r="E41" s="28" t="s">
        <v>209</v>
      </c>
      <c r="F41" s="27" t="s">
        <v>398</v>
      </c>
      <c r="G41" s="27" t="s">
        <v>219</v>
      </c>
      <c r="H41" s="29">
        <v>51.5</v>
      </c>
      <c r="I41" s="30">
        <v>83</v>
      </c>
      <c r="J41" s="30">
        <f t="shared" si="1"/>
        <v>134.5</v>
      </c>
      <c r="K41" s="13">
        <v>3</v>
      </c>
    </row>
    <row r="42" spans="1:11" ht="17.25" customHeight="1">
      <c r="A42" s="18">
        <v>40</v>
      </c>
      <c r="B42" s="27" t="s">
        <v>224</v>
      </c>
      <c r="C42" s="27" t="s">
        <v>381</v>
      </c>
      <c r="D42" s="27" t="s">
        <v>225</v>
      </c>
      <c r="E42" s="28" t="s">
        <v>209</v>
      </c>
      <c r="F42" s="27" t="s">
        <v>398</v>
      </c>
      <c r="G42" s="27" t="s">
        <v>219</v>
      </c>
      <c r="H42" s="29">
        <v>47.75</v>
      </c>
      <c r="I42" s="30">
        <v>81.4</v>
      </c>
      <c r="J42" s="30">
        <f t="shared" si="1"/>
        <v>129.15</v>
      </c>
      <c r="K42" s="13">
        <v>4</v>
      </c>
    </row>
    <row r="43" spans="1:11" ht="17.25" customHeight="1">
      <c r="A43" s="18">
        <v>41</v>
      </c>
      <c r="B43" s="27" t="s">
        <v>229</v>
      </c>
      <c r="C43" s="27" t="s">
        <v>374</v>
      </c>
      <c r="D43" s="27" t="s">
        <v>230</v>
      </c>
      <c r="E43" s="28" t="s">
        <v>227</v>
      </c>
      <c r="F43" s="27" t="s">
        <v>391</v>
      </c>
      <c r="G43" s="27" t="s">
        <v>228</v>
      </c>
      <c r="H43" s="29">
        <v>47.75</v>
      </c>
      <c r="I43" s="30">
        <v>80.8</v>
      </c>
      <c r="J43" s="30">
        <f t="shared" si="1"/>
        <v>128.55</v>
      </c>
      <c r="K43" s="13">
        <v>1</v>
      </c>
    </row>
    <row r="44" spans="1:11" ht="17.25" customHeight="1">
      <c r="A44" s="18">
        <v>42</v>
      </c>
      <c r="B44" s="27" t="s">
        <v>233</v>
      </c>
      <c r="C44" s="27" t="s">
        <v>374</v>
      </c>
      <c r="D44" s="27" t="s">
        <v>234</v>
      </c>
      <c r="E44" s="28" t="s">
        <v>227</v>
      </c>
      <c r="F44" s="27" t="s">
        <v>391</v>
      </c>
      <c r="G44" s="27" t="s">
        <v>228</v>
      </c>
      <c r="H44" s="29">
        <v>39.5</v>
      </c>
      <c r="I44" s="30">
        <v>83</v>
      </c>
      <c r="J44" s="30">
        <f>SUM(H44:I44)</f>
        <v>122.5</v>
      </c>
      <c r="K44" s="13">
        <v>2</v>
      </c>
    </row>
    <row r="45" spans="1:11" ht="17.25" customHeight="1">
      <c r="A45" s="18">
        <v>43</v>
      </c>
      <c r="B45" s="27" t="s">
        <v>231</v>
      </c>
      <c r="C45" s="27" t="s">
        <v>374</v>
      </c>
      <c r="D45" s="27" t="s">
        <v>232</v>
      </c>
      <c r="E45" s="28" t="s">
        <v>227</v>
      </c>
      <c r="F45" s="27" t="s">
        <v>391</v>
      </c>
      <c r="G45" s="27" t="s">
        <v>228</v>
      </c>
      <c r="H45" s="29">
        <v>40.75</v>
      </c>
      <c r="I45" s="30">
        <v>79</v>
      </c>
      <c r="J45" s="30">
        <f t="shared" si="1"/>
        <v>119.75</v>
      </c>
      <c r="K45" s="13">
        <v>3</v>
      </c>
    </row>
    <row r="46" spans="1:11" ht="17.25" customHeight="1">
      <c r="A46" s="18">
        <v>44</v>
      </c>
      <c r="B46" s="27" t="s">
        <v>235</v>
      </c>
      <c r="C46" s="27" t="s">
        <v>374</v>
      </c>
      <c r="D46" s="27" t="s">
        <v>236</v>
      </c>
      <c r="E46" s="28" t="s">
        <v>237</v>
      </c>
      <c r="F46" s="27" t="s">
        <v>129</v>
      </c>
      <c r="G46" s="27" t="s">
        <v>238</v>
      </c>
      <c r="H46" s="29">
        <v>48.75</v>
      </c>
      <c r="I46" s="30">
        <v>87.4</v>
      </c>
      <c r="J46" s="30">
        <f t="shared" si="1"/>
        <v>136.15</v>
      </c>
      <c r="K46" s="13">
        <v>1</v>
      </c>
    </row>
    <row r="47" spans="1:11" ht="17.25" customHeight="1">
      <c r="A47" s="18">
        <v>45</v>
      </c>
      <c r="B47" s="27" t="s">
        <v>239</v>
      </c>
      <c r="C47" s="27" t="s">
        <v>374</v>
      </c>
      <c r="D47" s="27" t="s">
        <v>240</v>
      </c>
      <c r="E47" s="28" t="s">
        <v>237</v>
      </c>
      <c r="F47" s="27" t="s">
        <v>129</v>
      </c>
      <c r="G47" s="27" t="s">
        <v>238</v>
      </c>
      <c r="H47" s="29">
        <v>46</v>
      </c>
      <c r="I47" s="30">
        <v>82.4</v>
      </c>
      <c r="J47" s="30">
        <f t="shared" si="1"/>
        <v>128.4</v>
      </c>
      <c r="K47" s="13">
        <v>2</v>
      </c>
    </row>
    <row r="48" spans="1:11" ht="17.25" customHeight="1">
      <c r="A48" s="18">
        <v>46</v>
      </c>
      <c r="B48" s="27" t="s">
        <v>241</v>
      </c>
      <c r="C48" s="27" t="s">
        <v>381</v>
      </c>
      <c r="D48" s="27" t="s">
        <v>242</v>
      </c>
      <c r="E48" s="28" t="s">
        <v>243</v>
      </c>
      <c r="F48" s="27" t="s">
        <v>377</v>
      </c>
      <c r="G48" s="27" t="s">
        <v>244</v>
      </c>
      <c r="H48" s="29">
        <v>66</v>
      </c>
      <c r="I48" s="30">
        <v>89.4</v>
      </c>
      <c r="J48" s="30">
        <f t="shared" si="1"/>
        <v>155.4</v>
      </c>
      <c r="K48" s="13">
        <v>1</v>
      </c>
    </row>
    <row r="49" spans="1:11" ht="17.25" customHeight="1">
      <c r="A49" s="18">
        <v>47</v>
      </c>
      <c r="B49" s="27" t="s">
        <v>245</v>
      </c>
      <c r="C49" s="27" t="s">
        <v>381</v>
      </c>
      <c r="D49" s="27" t="s">
        <v>246</v>
      </c>
      <c r="E49" s="28" t="s">
        <v>243</v>
      </c>
      <c r="F49" s="27" t="s">
        <v>377</v>
      </c>
      <c r="G49" s="27" t="s">
        <v>244</v>
      </c>
      <c r="H49" s="29">
        <v>66</v>
      </c>
      <c r="I49" s="30">
        <v>86</v>
      </c>
      <c r="J49" s="30">
        <f t="shared" si="1"/>
        <v>152</v>
      </c>
      <c r="K49" s="13">
        <v>2</v>
      </c>
    </row>
    <row r="50" spans="1:11" ht="17.25" customHeight="1">
      <c r="A50" s="18">
        <v>48</v>
      </c>
      <c r="B50" s="27" t="s">
        <v>247</v>
      </c>
      <c r="C50" s="27" t="s">
        <v>374</v>
      </c>
      <c r="D50" s="27" t="s">
        <v>248</v>
      </c>
      <c r="E50" s="28" t="s">
        <v>249</v>
      </c>
      <c r="F50" s="27" t="s">
        <v>391</v>
      </c>
      <c r="G50" s="27" t="s">
        <v>250</v>
      </c>
      <c r="H50" s="29">
        <v>36.5</v>
      </c>
      <c r="I50" s="30">
        <v>82</v>
      </c>
      <c r="J50" s="30">
        <f t="shared" si="1"/>
        <v>118.5</v>
      </c>
      <c r="K50" s="13">
        <v>1</v>
      </c>
    </row>
    <row r="51" spans="1:11" ht="17.25" customHeight="1">
      <c r="A51" s="18">
        <v>49</v>
      </c>
      <c r="B51" s="27" t="s">
        <v>251</v>
      </c>
      <c r="C51" s="27" t="s">
        <v>381</v>
      </c>
      <c r="D51" s="27" t="s">
        <v>252</v>
      </c>
      <c r="E51" s="28" t="s">
        <v>249</v>
      </c>
      <c r="F51" s="27" t="s">
        <v>398</v>
      </c>
      <c r="G51" s="27" t="s">
        <v>253</v>
      </c>
      <c r="H51" s="29">
        <v>51.25</v>
      </c>
      <c r="I51" s="30">
        <v>87</v>
      </c>
      <c r="J51" s="30">
        <f t="shared" si="1"/>
        <v>138.25</v>
      </c>
      <c r="K51" s="13">
        <v>1</v>
      </c>
    </row>
    <row r="52" spans="1:11" ht="17.25" customHeight="1">
      <c r="A52" s="18">
        <v>50</v>
      </c>
      <c r="B52" s="27" t="s">
        <v>254</v>
      </c>
      <c r="C52" s="27" t="s">
        <v>381</v>
      </c>
      <c r="D52" s="27" t="s">
        <v>255</v>
      </c>
      <c r="E52" s="28" t="s">
        <v>249</v>
      </c>
      <c r="F52" s="27" t="s">
        <v>398</v>
      </c>
      <c r="G52" s="27" t="s">
        <v>253</v>
      </c>
      <c r="H52" s="29">
        <v>48.5</v>
      </c>
      <c r="I52" s="30">
        <v>83</v>
      </c>
      <c r="J52" s="30">
        <f t="shared" si="1"/>
        <v>131.5</v>
      </c>
      <c r="K52" s="13">
        <v>2</v>
      </c>
    </row>
    <row r="53" spans="1:11" ht="17.25" customHeight="1">
      <c r="A53" s="18">
        <v>51</v>
      </c>
      <c r="B53" s="27" t="s">
        <v>257</v>
      </c>
      <c r="C53" s="27" t="s">
        <v>381</v>
      </c>
      <c r="D53" s="27" t="s">
        <v>258</v>
      </c>
      <c r="E53" s="28" t="s">
        <v>259</v>
      </c>
      <c r="F53" s="27" t="s">
        <v>129</v>
      </c>
      <c r="G53" s="27" t="s">
        <v>260</v>
      </c>
      <c r="H53" s="29">
        <v>54.25</v>
      </c>
      <c r="I53" s="30">
        <v>84.6</v>
      </c>
      <c r="J53" s="30">
        <f t="shared" si="1"/>
        <v>138.85</v>
      </c>
      <c r="K53" s="13">
        <v>1</v>
      </c>
    </row>
    <row r="54" spans="1:11" ht="17.25" customHeight="1">
      <c r="A54" s="18">
        <v>52</v>
      </c>
      <c r="B54" s="27" t="s">
        <v>261</v>
      </c>
      <c r="C54" s="27" t="s">
        <v>374</v>
      </c>
      <c r="D54" s="27" t="s">
        <v>262</v>
      </c>
      <c r="E54" s="28" t="s">
        <v>259</v>
      </c>
      <c r="F54" s="27" t="s">
        <v>129</v>
      </c>
      <c r="G54" s="27" t="s">
        <v>260</v>
      </c>
      <c r="H54" s="29">
        <v>50</v>
      </c>
      <c r="I54" s="30">
        <v>82.2</v>
      </c>
      <c r="J54" s="30">
        <f t="shared" si="1"/>
        <v>132.2</v>
      </c>
      <c r="K54" s="13">
        <v>2</v>
      </c>
    </row>
    <row r="55" spans="1:11" ht="17.25" customHeight="1">
      <c r="A55" s="18">
        <v>53</v>
      </c>
      <c r="B55" s="27" t="s">
        <v>263</v>
      </c>
      <c r="C55" s="27" t="s">
        <v>374</v>
      </c>
      <c r="D55" s="27" t="s">
        <v>264</v>
      </c>
      <c r="E55" s="28" t="s">
        <v>265</v>
      </c>
      <c r="F55" s="27" t="s">
        <v>391</v>
      </c>
      <c r="G55" s="27" t="s">
        <v>266</v>
      </c>
      <c r="H55" s="29">
        <v>58.25</v>
      </c>
      <c r="I55" s="30">
        <v>84.2</v>
      </c>
      <c r="J55" s="30">
        <f t="shared" si="1"/>
        <v>142.45</v>
      </c>
      <c r="K55" s="13">
        <v>1</v>
      </c>
    </row>
    <row r="56" spans="1:11" ht="17.25" customHeight="1">
      <c r="A56" s="18">
        <v>54</v>
      </c>
      <c r="B56" s="27" t="s">
        <v>267</v>
      </c>
      <c r="C56" s="27" t="s">
        <v>374</v>
      </c>
      <c r="D56" s="27" t="s">
        <v>268</v>
      </c>
      <c r="E56" s="28" t="s">
        <v>265</v>
      </c>
      <c r="F56" s="27" t="s">
        <v>391</v>
      </c>
      <c r="G56" s="27" t="s">
        <v>266</v>
      </c>
      <c r="H56" s="29">
        <v>45.75</v>
      </c>
      <c r="I56" s="30">
        <v>83</v>
      </c>
      <c r="J56" s="30">
        <f t="shared" si="1"/>
        <v>128.75</v>
      </c>
      <c r="K56" s="13">
        <v>2</v>
      </c>
    </row>
    <row r="57" spans="1:11" ht="17.25" customHeight="1">
      <c r="A57" s="18">
        <v>55</v>
      </c>
      <c r="B57" s="27" t="s">
        <v>269</v>
      </c>
      <c r="C57" s="27" t="s">
        <v>374</v>
      </c>
      <c r="D57" s="27" t="s">
        <v>270</v>
      </c>
      <c r="E57" s="28" t="s">
        <v>265</v>
      </c>
      <c r="F57" s="27" t="s">
        <v>391</v>
      </c>
      <c r="G57" s="27" t="s">
        <v>266</v>
      </c>
      <c r="H57" s="29">
        <v>43</v>
      </c>
      <c r="I57" s="30">
        <v>82.4</v>
      </c>
      <c r="J57" s="30">
        <f t="shared" si="1"/>
        <v>125.4</v>
      </c>
      <c r="K57" s="13">
        <v>3</v>
      </c>
    </row>
    <row r="58" spans="1:11" ht="17.25" customHeight="1">
      <c r="A58" s="18">
        <v>56</v>
      </c>
      <c r="B58" s="27" t="s">
        <v>271</v>
      </c>
      <c r="C58" s="27" t="s">
        <v>381</v>
      </c>
      <c r="D58" s="27" t="s">
        <v>272</v>
      </c>
      <c r="E58" s="28" t="s">
        <v>265</v>
      </c>
      <c r="F58" s="27" t="s">
        <v>391</v>
      </c>
      <c r="G58" s="27" t="s">
        <v>266</v>
      </c>
      <c r="H58" s="29">
        <v>36</v>
      </c>
      <c r="I58" s="30">
        <v>81.4</v>
      </c>
      <c r="J58" s="30">
        <f t="shared" si="1"/>
        <v>117.4</v>
      </c>
      <c r="K58" s="13">
        <v>4</v>
      </c>
    </row>
    <row r="59" spans="1:11" ht="17.25" customHeight="1">
      <c r="A59" s="18">
        <v>57</v>
      </c>
      <c r="B59" s="27" t="s">
        <v>273</v>
      </c>
      <c r="C59" s="27" t="s">
        <v>381</v>
      </c>
      <c r="D59" s="27" t="s">
        <v>274</v>
      </c>
      <c r="E59" s="28" t="s">
        <v>265</v>
      </c>
      <c r="F59" s="27" t="s">
        <v>398</v>
      </c>
      <c r="G59" s="27" t="s">
        <v>275</v>
      </c>
      <c r="H59" s="29">
        <v>51</v>
      </c>
      <c r="I59" s="30">
        <v>83.2</v>
      </c>
      <c r="J59" s="30">
        <f t="shared" si="1"/>
        <v>134.2</v>
      </c>
      <c r="K59" s="13">
        <v>1</v>
      </c>
    </row>
    <row r="60" spans="1:11" ht="17.25" customHeight="1">
      <c r="A60" s="18">
        <v>58</v>
      </c>
      <c r="B60" s="27" t="s">
        <v>276</v>
      </c>
      <c r="C60" s="27" t="s">
        <v>381</v>
      </c>
      <c r="D60" s="27" t="s">
        <v>277</v>
      </c>
      <c r="E60" s="28" t="s">
        <v>265</v>
      </c>
      <c r="F60" s="27" t="s">
        <v>398</v>
      </c>
      <c r="G60" s="27" t="s">
        <v>275</v>
      </c>
      <c r="H60" s="29">
        <v>47</v>
      </c>
      <c r="I60" s="30">
        <v>84.4</v>
      </c>
      <c r="J60" s="30">
        <f t="shared" si="1"/>
        <v>131.4</v>
      </c>
      <c r="K60" s="13">
        <v>2</v>
      </c>
    </row>
    <row r="61" spans="1:11" ht="17.25" customHeight="1">
      <c r="A61" s="18">
        <v>59</v>
      </c>
      <c r="B61" s="27" t="s">
        <v>284</v>
      </c>
      <c r="C61" s="27" t="s">
        <v>381</v>
      </c>
      <c r="D61" s="27" t="s">
        <v>285</v>
      </c>
      <c r="E61" s="28" t="s">
        <v>280</v>
      </c>
      <c r="F61" s="27" t="s">
        <v>398</v>
      </c>
      <c r="G61" s="27" t="s">
        <v>281</v>
      </c>
      <c r="H61" s="29">
        <v>53.75</v>
      </c>
      <c r="I61" s="30">
        <v>87.2</v>
      </c>
      <c r="J61" s="30">
        <f>SUM(H61:I61)</f>
        <v>140.95</v>
      </c>
      <c r="K61" s="13">
        <v>1</v>
      </c>
    </row>
    <row r="62" spans="1:11" ht="17.25" customHeight="1">
      <c r="A62" s="18">
        <v>60</v>
      </c>
      <c r="B62" s="27" t="s">
        <v>278</v>
      </c>
      <c r="C62" s="27" t="s">
        <v>374</v>
      </c>
      <c r="D62" s="27" t="s">
        <v>279</v>
      </c>
      <c r="E62" s="28" t="s">
        <v>280</v>
      </c>
      <c r="F62" s="27" t="s">
        <v>398</v>
      </c>
      <c r="G62" s="27" t="s">
        <v>281</v>
      </c>
      <c r="H62" s="29">
        <v>55.5</v>
      </c>
      <c r="I62" s="30">
        <v>85.2</v>
      </c>
      <c r="J62" s="30">
        <f t="shared" si="1"/>
        <v>140.7</v>
      </c>
      <c r="K62" s="13">
        <v>2</v>
      </c>
    </row>
    <row r="63" spans="1:11" ht="17.25" customHeight="1">
      <c r="A63" s="18">
        <v>61</v>
      </c>
      <c r="B63" s="27" t="s">
        <v>282</v>
      </c>
      <c r="C63" s="27" t="s">
        <v>381</v>
      </c>
      <c r="D63" s="27" t="s">
        <v>283</v>
      </c>
      <c r="E63" s="28" t="s">
        <v>280</v>
      </c>
      <c r="F63" s="27" t="s">
        <v>398</v>
      </c>
      <c r="G63" s="27" t="s">
        <v>281</v>
      </c>
      <c r="H63" s="29">
        <v>54</v>
      </c>
      <c r="I63" s="30">
        <v>85.2</v>
      </c>
      <c r="J63" s="30">
        <f t="shared" si="1"/>
        <v>139.2</v>
      </c>
      <c r="K63" s="13">
        <v>3</v>
      </c>
    </row>
    <row r="64" spans="1:11" ht="17.25" customHeight="1">
      <c r="A64" s="18">
        <v>62</v>
      </c>
      <c r="B64" s="27" t="s">
        <v>286</v>
      </c>
      <c r="C64" s="27" t="s">
        <v>381</v>
      </c>
      <c r="D64" s="27" t="s">
        <v>287</v>
      </c>
      <c r="E64" s="28" t="s">
        <v>280</v>
      </c>
      <c r="F64" s="27" t="s">
        <v>398</v>
      </c>
      <c r="G64" s="27" t="s">
        <v>281</v>
      </c>
      <c r="H64" s="29">
        <v>52.5</v>
      </c>
      <c r="I64" s="30">
        <v>85</v>
      </c>
      <c r="J64" s="30">
        <f t="shared" si="1"/>
        <v>137.5</v>
      </c>
      <c r="K64" s="13">
        <v>4</v>
      </c>
    </row>
    <row r="65" spans="1:11" ht="17.25" customHeight="1">
      <c r="A65" s="18">
        <v>63</v>
      </c>
      <c r="B65" s="27" t="s">
        <v>0</v>
      </c>
      <c r="C65" s="27" t="s">
        <v>381</v>
      </c>
      <c r="D65" s="27" t="s">
        <v>1</v>
      </c>
      <c r="E65" s="28" t="s">
        <v>2</v>
      </c>
      <c r="F65" s="27" t="s">
        <v>398</v>
      </c>
      <c r="G65" s="27" t="s">
        <v>3</v>
      </c>
      <c r="H65" s="29">
        <v>56.25</v>
      </c>
      <c r="I65" s="30">
        <v>81.8</v>
      </c>
      <c r="J65" s="30">
        <f t="shared" si="1"/>
        <v>138.05</v>
      </c>
      <c r="K65" s="13">
        <v>1</v>
      </c>
    </row>
    <row r="66" spans="1:11" ht="17.25" customHeight="1">
      <c r="A66" s="18">
        <v>64</v>
      </c>
      <c r="B66" s="27" t="s">
        <v>4</v>
      </c>
      <c r="C66" s="27" t="s">
        <v>381</v>
      </c>
      <c r="D66" s="27" t="s">
        <v>5</v>
      </c>
      <c r="E66" s="28" t="s">
        <v>2</v>
      </c>
      <c r="F66" s="27" t="s">
        <v>398</v>
      </c>
      <c r="G66" s="27" t="s">
        <v>3</v>
      </c>
      <c r="H66" s="29">
        <v>54.75</v>
      </c>
      <c r="I66" s="30">
        <v>81.2</v>
      </c>
      <c r="J66" s="30">
        <f t="shared" si="1"/>
        <v>135.95</v>
      </c>
      <c r="K66" s="13">
        <v>2</v>
      </c>
    </row>
    <row r="67" spans="1:11" ht="17.25" customHeight="1">
      <c r="A67" s="18">
        <v>65</v>
      </c>
      <c r="B67" s="27" t="s">
        <v>7</v>
      </c>
      <c r="C67" s="27" t="s">
        <v>381</v>
      </c>
      <c r="D67" s="27" t="s">
        <v>8</v>
      </c>
      <c r="E67" s="28" t="s">
        <v>2</v>
      </c>
      <c r="F67" s="27" t="s">
        <v>129</v>
      </c>
      <c r="G67" s="27" t="s">
        <v>9</v>
      </c>
      <c r="H67" s="29">
        <v>55.25</v>
      </c>
      <c r="I67" s="30">
        <v>82.4</v>
      </c>
      <c r="J67" s="30">
        <f t="shared" si="1"/>
        <v>137.65</v>
      </c>
      <c r="K67" s="13">
        <v>1</v>
      </c>
    </row>
    <row r="68" spans="1:11" ht="17.25" customHeight="1">
      <c r="A68" s="18">
        <v>66</v>
      </c>
      <c r="B68" s="27" t="s">
        <v>10</v>
      </c>
      <c r="C68" s="27" t="s">
        <v>374</v>
      </c>
      <c r="D68" s="27" t="s">
        <v>11</v>
      </c>
      <c r="E68" s="28" t="s">
        <v>2</v>
      </c>
      <c r="F68" s="27" t="s">
        <v>129</v>
      </c>
      <c r="G68" s="27" t="s">
        <v>9</v>
      </c>
      <c r="H68" s="29">
        <v>45</v>
      </c>
      <c r="I68" s="30">
        <v>73.8</v>
      </c>
      <c r="J68" s="30">
        <f t="shared" si="1"/>
        <v>118.8</v>
      </c>
      <c r="K68" s="13">
        <v>2</v>
      </c>
    </row>
    <row r="69" spans="1:11" ht="17.25" customHeight="1">
      <c r="A69" s="18">
        <v>67</v>
      </c>
      <c r="B69" s="27" t="s">
        <v>12</v>
      </c>
      <c r="C69" s="27" t="s">
        <v>374</v>
      </c>
      <c r="D69" s="27" t="s">
        <v>13</v>
      </c>
      <c r="E69" s="28" t="s">
        <v>14</v>
      </c>
      <c r="F69" s="27" t="s">
        <v>391</v>
      </c>
      <c r="G69" s="27" t="s">
        <v>15</v>
      </c>
      <c r="H69" s="29">
        <v>46</v>
      </c>
      <c r="I69" s="30">
        <v>82</v>
      </c>
      <c r="J69" s="30">
        <f t="shared" si="1"/>
        <v>128</v>
      </c>
      <c r="K69" s="13">
        <v>1</v>
      </c>
    </row>
    <row r="70" spans="1:11" ht="17.25" customHeight="1">
      <c r="A70" s="18">
        <v>68</v>
      </c>
      <c r="B70" s="27" t="s">
        <v>16</v>
      </c>
      <c r="C70" s="27" t="s">
        <v>374</v>
      </c>
      <c r="D70" s="27" t="s">
        <v>17</v>
      </c>
      <c r="E70" s="28" t="s">
        <v>14</v>
      </c>
      <c r="F70" s="27" t="s">
        <v>391</v>
      </c>
      <c r="G70" s="27" t="s">
        <v>18</v>
      </c>
      <c r="H70" s="29">
        <v>58</v>
      </c>
      <c r="I70" s="30">
        <v>83.6</v>
      </c>
      <c r="J70" s="30">
        <f t="shared" si="1"/>
        <v>141.6</v>
      </c>
      <c r="K70" s="13">
        <v>1</v>
      </c>
    </row>
    <row r="71" spans="1:11" ht="17.25" customHeight="1">
      <c r="A71" s="18">
        <v>69</v>
      </c>
      <c r="B71" s="27" t="s">
        <v>19</v>
      </c>
      <c r="C71" s="27" t="s">
        <v>381</v>
      </c>
      <c r="D71" s="27" t="s">
        <v>20</v>
      </c>
      <c r="E71" s="28" t="s">
        <v>14</v>
      </c>
      <c r="F71" s="27" t="s">
        <v>398</v>
      </c>
      <c r="G71" s="27" t="s">
        <v>21</v>
      </c>
      <c r="H71" s="29">
        <v>55.75</v>
      </c>
      <c r="I71" s="30">
        <v>81.4</v>
      </c>
      <c r="J71" s="30">
        <f aca="true" t="shared" si="2" ref="J71:J82">SUM(H71:I71)</f>
        <v>137.15</v>
      </c>
      <c r="K71" s="13">
        <v>1</v>
      </c>
    </row>
    <row r="72" spans="1:11" ht="17.25" customHeight="1">
      <c r="A72" s="18">
        <v>70</v>
      </c>
      <c r="B72" s="27" t="s">
        <v>6</v>
      </c>
      <c r="C72" s="27" t="s">
        <v>381</v>
      </c>
      <c r="D72" s="27" t="s">
        <v>22</v>
      </c>
      <c r="E72" s="28" t="s">
        <v>14</v>
      </c>
      <c r="F72" s="27" t="s">
        <v>398</v>
      </c>
      <c r="G72" s="27" t="s">
        <v>21</v>
      </c>
      <c r="H72" s="29">
        <v>53.5</v>
      </c>
      <c r="I72" s="30">
        <v>83</v>
      </c>
      <c r="J72" s="30">
        <f t="shared" si="2"/>
        <v>136.5</v>
      </c>
      <c r="K72" s="13">
        <v>2</v>
      </c>
    </row>
    <row r="73" spans="1:11" ht="17.25" customHeight="1">
      <c r="A73" s="18">
        <v>71</v>
      </c>
      <c r="B73" s="27" t="s">
        <v>305</v>
      </c>
      <c r="C73" s="27" t="s">
        <v>381</v>
      </c>
      <c r="D73" s="27" t="s">
        <v>306</v>
      </c>
      <c r="E73" s="28" t="s">
        <v>303</v>
      </c>
      <c r="F73" s="27" t="s">
        <v>391</v>
      </c>
      <c r="G73" s="27" t="s">
        <v>304</v>
      </c>
      <c r="H73" s="29">
        <v>46.25</v>
      </c>
      <c r="I73" s="30">
        <v>83.2</v>
      </c>
      <c r="J73" s="30">
        <f t="shared" si="2"/>
        <v>129.45</v>
      </c>
      <c r="K73" s="13">
        <v>1</v>
      </c>
    </row>
    <row r="74" spans="1:11" ht="17.25" customHeight="1">
      <c r="A74" s="18">
        <v>72</v>
      </c>
      <c r="B74" s="27" t="s">
        <v>307</v>
      </c>
      <c r="C74" s="27" t="s">
        <v>374</v>
      </c>
      <c r="D74" s="27" t="s">
        <v>308</v>
      </c>
      <c r="E74" s="28" t="s">
        <v>303</v>
      </c>
      <c r="F74" s="27" t="s">
        <v>391</v>
      </c>
      <c r="G74" s="27" t="s">
        <v>304</v>
      </c>
      <c r="H74" s="29">
        <v>43</v>
      </c>
      <c r="I74" s="30">
        <v>83</v>
      </c>
      <c r="J74" s="30">
        <f t="shared" si="2"/>
        <v>126</v>
      </c>
      <c r="K74" s="13">
        <v>2</v>
      </c>
    </row>
    <row r="75" spans="1:11" ht="17.25" customHeight="1">
      <c r="A75" s="18">
        <v>73</v>
      </c>
      <c r="B75" s="27" t="s">
        <v>311</v>
      </c>
      <c r="C75" s="27" t="s">
        <v>374</v>
      </c>
      <c r="D75" s="27" t="s">
        <v>312</v>
      </c>
      <c r="E75" s="28" t="s">
        <v>309</v>
      </c>
      <c r="F75" s="27" t="s">
        <v>377</v>
      </c>
      <c r="G75" s="27" t="s">
        <v>310</v>
      </c>
      <c r="H75" s="29">
        <v>68</v>
      </c>
      <c r="I75" s="30">
        <v>86.2</v>
      </c>
      <c r="J75" s="30">
        <f t="shared" si="2"/>
        <v>154.2</v>
      </c>
      <c r="K75" s="13">
        <v>1</v>
      </c>
    </row>
    <row r="76" spans="1:11" ht="17.25" customHeight="1">
      <c r="A76" s="18">
        <v>74</v>
      </c>
      <c r="B76" s="27" t="s">
        <v>315</v>
      </c>
      <c r="C76" s="27" t="s">
        <v>374</v>
      </c>
      <c r="D76" s="27" t="s">
        <v>316</v>
      </c>
      <c r="E76" s="28" t="s">
        <v>309</v>
      </c>
      <c r="F76" s="27" t="s">
        <v>377</v>
      </c>
      <c r="G76" s="27" t="s">
        <v>310</v>
      </c>
      <c r="H76" s="29">
        <v>65.5</v>
      </c>
      <c r="I76" s="30">
        <v>85.8</v>
      </c>
      <c r="J76" s="30">
        <f>SUM(H76:I76)</f>
        <v>151.3</v>
      </c>
      <c r="K76" s="13">
        <v>2</v>
      </c>
    </row>
    <row r="77" spans="1:11" ht="17.25" customHeight="1">
      <c r="A77" s="18">
        <v>75</v>
      </c>
      <c r="B77" s="27" t="s">
        <v>313</v>
      </c>
      <c r="C77" s="27" t="s">
        <v>381</v>
      </c>
      <c r="D77" s="27" t="s">
        <v>314</v>
      </c>
      <c r="E77" s="28" t="s">
        <v>309</v>
      </c>
      <c r="F77" s="27" t="s">
        <v>377</v>
      </c>
      <c r="G77" s="27" t="s">
        <v>310</v>
      </c>
      <c r="H77" s="29">
        <v>66.25</v>
      </c>
      <c r="I77" s="30">
        <v>84.2</v>
      </c>
      <c r="J77" s="30">
        <f t="shared" si="2"/>
        <v>150.45</v>
      </c>
      <c r="K77" s="13">
        <v>3</v>
      </c>
    </row>
    <row r="78" spans="1:11" ht="17.25" customHeight="1">
      <c r="A78" s="18">
        <v>76</v>
      </c>
      <c r="B78" s="27" t="s">
        <v>26</v>
      </c>
      <c r="C78" s="27" t="s">
        <v>374</v>
      </c>
      <c r="D78" s="27" t="s">
        <v>27</v>
      </c>
      <c r="E78" s="28" t="s">
        <v>309</v>
      </c>
      <c r="F78" s="27" t="s">
        <v>129</v>
      </c>
      <c r="G78" s="27" t="s">
        <v>25</v>
      </c>
      <c r="H78" s="29">
        <v>51.75</v>
      </c>
      <c r="I78" s="30">
        <v>86.2</v>
      </c>
      <c r="J78" s="30">
        <f>SUM(H78:I78)</f>
        <v>137.95</v>
      </c>
      <c r="K78" s="13">
        <v>1</v>
      </c>
    </row>
    <row r="79" spans="1:11" ht="17.25" customHeight="1">
      <c r="A79" s="18">
        <v>77</v>
      </c>
      <c r="B79" s="27" t="s">
        <v>23</v>
      </c>
      <c r="C79" s="27" t="s">
        <v>374</v>
      </c>
      <c r="D79" s="27" t="s">
        <v>24</v>
      </c>
      <c r="E79" s="28" t="s">
        <v>309</v>
      </c>
      <c r="F79" s="27" t="s">
        <v>129</v>
      </c>
      <c r="G79" s="27" t="s">
        <v>25</v>
      </c>
      <c r="H79" s="29">
        <v>52.25</v>
      </c>
      <c r="I79" s="30">
        <v>85</v>
      </c>
      <c r="J79" s="30">
        <f t="shared" si="2"/>
        <v>137.25</v>
      </c>
      <c r="K79" s="13">
        <v>2</v>
      </c>
    </row>
    <row r="80" spans="1:11" ht="17.25" customHeight="1">
      <c r="A80" s="18">
        <v>78</v>
      </c>
      <c r="B80" s="27" t="s">
        <v>28</v>
      </c>
      <c r="C80" s="27" t="s">
        <v>381</v>
      </c>
      <c r="D80" s="27" t="s">
        <v>29</v>
      </c>
      <c r="E80" s="28" t="s">
        <v>309</v>
      </c>
      <c r="F80" s="27" t="s">
        <v>129</v>
      </c>
      <c r="G80" s="27" t="s">
        <v>25</v>
      </c>
      <c r="H80" s="29">
        <v>50.5</v>
      </c>
      <c r="I80" s="30">
        <v>84.4</v>
      </c>
      <c r="J80" s="30">
        <f t="shared" si="2"/>
        <v>134.9</v>
      </c>
      <c r="K80" s="13">
        <v>3</v>
      </c>
    </row>
    <row r="81" spans="1:11" ht="17.25" customHeight="1">
      <c r="A81" s="18">
        <v>79</v>
      </c>
      <c r="B81" s="27" t="s">
        <v>30</v>
      </c>
      <c r="C81" s="27" t="s">
        <v>381</v>
      </c>
      <c r="D81" s="27" t="s">
        <v>31</v>
      </c>
      <c r="E81" s="28" t="s">
        <v>32</v>
      </c>
      <c r="F81" s="27" t="s">
        <v>377</v>
      </c>
      <c r="G81" s="27" t="s">
        <v>33</v>
      </c>
      <c r="H81" s="29">
        <v>61</v>
      </c>
      <c r="I81" s="30">
        <v>80.4</v>
      </c>
      <c r="J81" s="30">
        <f t="shared" si="2"/>
        <v>141.4</v>
      </c>
      <c r="K81" s="13">
        <v>1</v>
      </c>
    </row>
    <row r="82" spans="1:11" ht="17.25" customHeight="1">
      <c r="A82" s="18">
        <v>80</v>
      </c>
      <c r="B82" s="27" t="s">
        <v>34</v>
      </c>
      <c r="C82" s="27" t="s">
        <v>381</v>
      </c>
      <c r="D82" s="27" t="s">
        <v>35</v>
      </c>
      <c r="E82" s="28" t="s">
        <v>32</v>
      </c>
      <c r="F82" s="27" t="s">
        <v>377</v>
      </c>
      <c r="G82" s="27" t="s">
        <v>33</v>
      </c>
      <c r="H82" s="29">
        <v>57.25</v>
      </c>
      <c r="I82" s="30">
        <v>82.6</v>
      </c>
      <c r="J82" s="30">
        <f t="shared" si="2"/>
        <v>139.85</v>
      </c>
      <c r="K82" s="13">
        <v>2</v>
      </c>
    </row>
    <row r="83" spans="1:11" ht="17.25" customHeight="1">
      <c r="A83" s="18">
        <v>81</v>
      </c>
      <c r="B83" s="27" t="s">
        <v>36</v>
      </c>
      <c r="C83" s="27" t="s">
        <v>381</v>
      </c>
      <c r="D83" s="27" t="s">
        <v>37</v>
      </c>
      <c r="E83" s="28" t="s">
        <v>32</v>
      </c>
      <c r="F83" s="27" t="s">
        <v>377</v>
      </c>
      <c r="G83" s="27" t="s">
        <v>33</v>
      </c>
      <c r="H83" s="29">
        <v>56.5</v>
      </c>
      <c r="I83" s="31" t="s">
        <v>357</v>
      </c>
      <c r="J83" s="7"/>
      <c r="K83" s="13"/>
    </row>
    <row r="84" spans="1:11" ht="17.25" customHeight="1">
      <c r="A84" s="18">
        <v>82</v>
      </c>
      <c r="B84" s="27" t="s">
        <v>39</v>
      </c>
      <c r="C84" s="27" t="s">
        <v>381</v>
      </c>
      <c r="D84" s="27" t="s">
        <v>40</v>
      </c>
      <c r="E84" s="28" t="s">
        <v>32</v>
      </c>
      <c r="F84" s="27" t="s">
        <v>129</v>
      </c>
      <c r="G84" s="27" t="s">
        <v>38</v>
      </c>
      <c r="H84" s="29">
        <v>59.75</v>
      </c>
      <c r="I84" s="30">
        <v>80.2</v>
      </c>
      <c r="J84" s="30">
        <f aca="true" t="shared" si="3" ref="J84:J92">SUM(H84:I84)</f>
        <v>139.95</v>
      </c>
      <c r="K84" s="13">
        <v>1</v>
      </c>
    </row>
    <row r="85" spans="1:11" ht="17.25" customHeight="1">
      <c r="A85" s="18">
        <v>83</v>
      </c>
      <c r="B85" s="27" t="s">
        <v>41</v>
      </c>
      <c r="C85" s="27" t="s">
        <v>374</v>
      </c>
      <c r="D85" s="27" t="s">
        <v>42</v>
      </c>
      <c r="E85" s="28" t="s">
        <v>32</v>
      </c>
      <c r="F85" s="27" t="s">
        <v>129</v>
      </c>
      <c r="G85" s="27" t="s">
        <v>38</v>
      </c>
      <c r="H85" s="29">
        <v>55.75</v>
      </c>
      <c r="I85" s="30">
        <v>78.8</v>
      </c>
      <c r="J85" s="30">
        <f t="shared" si="3"/>
        <v>134.55</v>
      </c>
      <c r="K85" s="13">
        <v>2</v>
      </c>
    </row>
    <row r="86" spans="1:11" ht="17.25" customHeight="1">
      <c r="A86" s="18">
        <v>84</v>
      </c>
      <c r="B86" s="27" t="s">
        <v>256</v>
      </c>
      <c r="C86" s="27" t="s">
        <v>381</v>
      </c>
      <c r="D86" s="27" t="s">
        <v>43</v>
      </c>
      <c r="E86" s="28" t="s">
        <v>32</v>
      </c>
      <c r="F86" s="27" t="s">
        <v>44</v>
      </c>
      <c r="G86" s="27" t="s">
        <v>45</v>
      </c>
      <c r="H86" s="29">
        <v>59</v>
      </c>
      <c r="I86" s="30">
        <v>84.8</v>
      </c>
      <c r="J86" s="30">
        <f t="shared" si="3"/>
        <v>143.8</v>
      </c>
      <c r="K86" s="13">
        <v>1</v>
      </c>
    </row>
    <row r="87" spans="1:11" ht="17.25" customHeight="1">
      <c r="A87" s="18">
        <v>85</v>
      </c>
      <c r="B87" s="27" t="s">
        <v>46</v>
      </c>
      <c r="C87" s="27" t="s">
        <v>381</v>
      </c>
      <c r="D87" s="27" t="s">
        <v>47</v>
      </c>
      <c r="E87" s="28" t="s">
        <v>32</v>
      </c>
      <c r="F87" s="27" t="s">
        <v>44</v>
      </c>
      <c r="G87" s="27" t="s">
        <v>45</v>
      </c>
      <c r="H87" s="29">
        <v>54</v>
      </c>
      <c r="I87" s="30">
        <v>81.8</v>
      </c>
      <c r="J87" s="30">
        <f t="shared" si="3"/>
        <v>135.8</v>
      </c>
      <c r="K87" s="13">
        <v>2</v>
      </c>
    </row>
    <row r="88" spans="1:11" ht="17.25" customHeight="1">
      <c r="A88" s="18">
        <v>86</v>
      </c>
      <c r="B88" s="27" t="s">
        <v>49</v>
      </c>
      <c r="C88" s="27" t="s">
        <v>381</v>
      </c>
      <c r="D88" s="27" t="s">
        <v>50</v>
      </c>
      <c r="E88" s="28" t="s">
        <v>32</v>
      </c>
      <c r="F88" s="27" t="s">
        <v>391</v>
      </c>
      <c r="G88" s="27" t="s">
        <v>48</v>
      </c>
      <c r="H88" s="29">
        <v>44.25</v>
      </c>
      <c r="I88" s="30">
        <v>81.8</v>
      </c>
      <c r="J88" s="30">
        <f t="shared" si="3"/>
        <v>126.05</v>
      </c>
      <c r="K88" s="13">
        <v>1</v>
      </c>
    </row>
    <row r="89" spans="1:11" ht="17.25" customHeight="1">
      <c r="A89" s="18">
        <v>87</v>
      </c>
      <c r="B89" s="27" t="s">
        <v>51</v>
      </c>
      <c r="C89" s="27" t="s">
        <v>381</v>
      </c>
      <c r="D89" s="27" t="s">
        <v>52</v>
      </c>
      <c r="E89" s="28" t="s">
        <v>53</v>
      </c>
      <c r="F89" s="27" t="s">
        <v>377</v>
      </c>
      <c r="G89" s="27" t="s">
        <v>54</v>
      </c>
      <c r="H89" s="29">
        <v>69.75</v>
      </c>
      <c r="I89" s="30">
        <v>86.4</v>
      </c>
      <c r="J89" s="30">
        <f t="shared" si="3"/>
        <v>156.15</v>
      </c>
      <c r="K89" s="13">
        <v>1</v>
      </c>
    </row>
    <row r="90" spans="1:11" ht="17.25" customHeight="1">
      <c r="A90" s="18">
        <v>88</v>
      </c>
      <c r="B90" s="27" t="s">
        <v>57</v>
      </c>
      <c r="C90" s="27" t="s">
        <v>374</v>
      </c>
      <c r="D90" s="27" t="s">
        <v>58</v>
      </c>
      <c r="E90" s="28" t="s">
        <v>53</v>
      </c>
      <c r="F90" s="27" t="s">
        <v>377</v>
      </c>
      <c r="G90" s="27" t="s">
        <v>54</v>
      </c>
      <c r="H90" s="29">
        <v>68.5</v>
      </c>
      <c r="I90" s="30">
        <v>86.8</v>
      </c>
      <c r="J90" s="30">
        <f>SUM(H90:I90)</f>
        <v>155.3</v>
      </c>
      <c r="K90" s="13">
        <v>2</v>
      </c>
    </row>
    <row r="91" spans="1:11" ht="17.25" customHeight="1">
      <c r="A91" s="18">
        <v>89</v>
      </c>
      <c r="B91" s="27" t="s">
        <v>55</v>
      </c>
      <c r="C91" s="27" t="s">
        <v>381</v>
      </c>
      <c r="D91" s="27" t="s">
        <v>56</v>
      </c>
      <c r="E91" s="28" t="s">
        <v>53</v>
      </c>
      <c r="F91" s="27" t="s">
        <v>377</v>
      </c>
      <c r="G91" s="27" t="s">
        <v>54</v>
      </c>
      <c r="H91" s="29">
        <v>69</v>
      </c>
      <c r="I91" s="30">
        <v>84.4</v>
      </c>
      <c r="J91" s="30">
        <f t="shared" si="3"/>
        <v>153.4</v>
      </c>
      <c r="K91" s="13">
        <v>3</v>
      </c>
    </row>
    <row r="92" spans="1:11" ht="17.25" customHeight="1">
      <c r="A92" s="18">
        <v>90</v>
      </c>
      <c r="B92" s="27" t="s">
        <v>59</v>
      </c>
      <c r="C92" s="27" t="s">
        <v>381</v>
      </c>
      <c r="D92" s="27" t="s">
        <v>60</v>
      </c>
      <c r="E92" s="28" t="s">
        <v>61</v>
      </c>
      <c r="F92" s="27" t="s">
        <v>398</v>
      </c>
      <c r="G92" s="27" t="s">
        <v>62</v>
      </c>
      <c r="H92" s="29">
        <v>61.25</v>
      </c>
      <c r="I92" s="30">
        <v>82.8</v>
      </c>
      <c r="J92" s="30">
        <f t="shared" si="3"/>
        <v>144.05</v>
      </c>
      <c r="K92" s="13">
        <v>1</v>
      </c>
    </row>
    <row r="93" spans="1:11" ht="17.25" customHeight="1">
      <c r="A93" s="18">
        <v>91</v>
      </c>
      <c r="B93" s="27" t="s">
        <v>63</v>
      </c>
      <c r="C93" s="27" t="s">
        <v>381</v>
      </c>
      <c r="D93" s="27" t="s">
        <v>64</v>
      </c>
      <c r="E93" s="28" t="s">
        <v>61</v>
      </c>
      <c r="F93" s="27" t="s">
        <v>398</v>
      </c>
      <c r="G93" s="27" t="s">
        <v>62</v>
      </c>
      <c r="H93" s="29">
        <v>45.25</v>
      </c>
      <c r="I93" s="31" t="s">
        <v>357</v>
      </c>
      <c r="J93" s="12"/>
      <c r="K93" s="13"/>
    </row>
    <row r="94" spans="1:11" ht="17.25" customHeight="1">
      <c r="A94" s="18">
        <v>92</v>
      </c>
      <c r="B94" s="27" t="s">
        <v>382</v>
      </c>
      <c r="C94" s="27" t="s">
        <v>381</v>
      </c>
      <c r="D94" s="27" t="s">
        <v>65</v>
      </c>
      <c r="E94" s="28" t="s">
        <v>61</v>
      </c>
      <c r="F94" s="27" t="s">
        <v>391</v>
      </c>
      <c r="G94" s="27" t="s">
        <v>66</v>
      </c>
      <c r="H94" s="29">
        <v>47.75</v>
      </c>
      <c r="I94" s="30">
        <v>82.8</v>
      </c>
      <c r="J94" s="30">
        <f aca="true" t="shared" si="4" ref="J94:J102">SUM(H94:I94)</f>
        <v>130.55</v>
      </c>
      <c r="K94" s="13">
        <v>1</v>
      </c>
    </row>
    <row r="95" spans="1:11" ht="17.25" customHeight="1">
      <c r="A95" s="18">
        <v>93</v>
      </c>
      <c r="B95" s="27" t="s">
        <v>67</v>
      </c>
      <c r="C95" s="27" t="s">
        <v>374</v>
      </c>
      <c r="D95" s="27" t="s">
        <v>68</v>
      </c>
      <c r="E95" s="28" t="s">
        <v>69</v>
      </c>
      <c r="F95" s="27" t="s">
        <v>377</v>
      </c>
      <c r="G95" s="27" t="s">
        <v>70</v>
      </c>
      <c r="H95" s="29">
        <v>58</v>
      </c>
      <c r="I95" s="30">
        <v>85.4</v>
      </c>
      <c r="J95" s="30">
        <f t="shared" si="4"/>
        <v>143.4</v>
      </c>
      <c r="K95" s="13">
        <v>1</v>
      </c>
    </row>
    <row r="96" spans="1:11" ht="17.25" customHeight="1">
      <c r="A96" s="18">
        <v>94</v>
      </c>
      <c r="B96" s="27" t="s">
        <v>73</v>
      </c>
      <c r="C96" s="27" t="s">
        <v>381</v>
      </c>
      <c r="D96" s="27" t="s">
        <v>74</v>
      </c>
      <c r="E96" s="28" t="s">
        <v>69</v>
      </c>
      <c r="F96" s="27" t="s">
        <v>377</v>
      </c>
      <c r="G96" s="27" t="s">
        <v>70</v>
      </c>
      <c r="H96" s="29">
        <v>54</v>
      </c>
      <c r="I96" s="30">
        <v>84.2</v>
      </c>
      <c r="J96" s="30">
        <f>SUM(H96:I96)</f>
        <v>138.2</v>
      </c>
      <c r="K96" s="13">
        <v>2</v>
      </c>
    </row>
    <row r="97" spans="1:11" ht="17.25" customHeight="1">
      <c r="A97" s="18">
        <v>95</v>
      </c>
      <c r="B97" s="27" t="s">
        <v>71</v>
      </c>
      <c r="C97" s="27" t="s">
        <v>381</v>
      </c>
      <c r="D97" s="27" t="s">
        <v>72</v>
      </c>
      <c r="E97" s="28" t="s">
        <v>69</v>
      </c>
      <c r="F97" s="27" t="s">
        <v>377</v>
      </c>
      <c r="G97" s="27" t="s">
        <v>70</v>
      </c>
      <c r="H97" s="29">
        <v>56.5</v>
      </c>
      <c r="I97" s="30">
        <v>79.6</v>
      </c>
      <c r="J97" s="30">
        <f t="shared" si="4"/>
        <v>136.1</v>
      </c>
      <c r="K97" s="13">
        <v>3</v>
      </c>
    </row>
    <row r="98" spans="1:11" ht="17.25" customHeight="1">
      <c r="A98" s="18">
        <v>96</v>
      </c>
      <c r="B98" s="27" t="s">
        <v>78</v>
      </c>
      <c r="C98" s="27" t="s">
        <v>381</v>
      </c>
      <c r="D98" s="27" t="s">
        <v>79</v>
      </c>
      <c r="E98" s="28" t="s">
        <v>76</v>
      </c>
      <c r="F98" s="27" t="s">
        <v>377</v>
      </c>
      <c r="G98" s="27" t="s">
        <v>77</v>
      </c>
      <c r="H98" s="29">
        <v>67.5</v>
      </c>
      <c r="I98" s="30">
        <v>85.6</v>
      </c>
      <c r="J98" s="30">
        <f>SUM(H98:I98)</f>
        <v>153.1</v>
      </c>
      <c r="K98" s="13">
        <v>1</v>
      </c>
    </row>
    <row r="99" spans="1:11" ht="17.25" customHeight="1">
      <c r="A99" s="18">
        <v>97</v>
      </c>
      <c r="B99" s="27" t="s">
        <v>387</v>
      </c>
      <c r="C99" s="27" t="s">
        <v>374</v>
      </c>
      <c r="D99" s="27" t="s">
        <v>75</v>
      </c>
      <c r="E99" s="28" t="s">
        <v>76</v>
      </c>
      <c r="F99" s="27" t="s">
        <v>377</v>
      </c>
      <c r="G99" s="27" t="s">
        <v>77</v>
      </c>
      <c r="H99" s="29">
        <v>70.5</v>
      </c>
      <c r="I99" s="30">
        <v>82</v>
      </c>
      <c r="J99" s="30">
        <f t="shared" si="4"/>
        <v>152.5</v>
      </c>
      <c r="K99" s="13">
        <v>2</v>
      </c>
    </row>
    <row r="100" spans="1:11" ht="17.25" customHeight="1">
      <c r="A100" s="18">
        <v>98</v>
      </c>
      <c r="B100" s="27" t="s">
        <v>80</v>
      </c>
      <c r="C100" s="27" t="s">
        <v>381</v>
      </c>
      <c r="D100" s="27" t="s">
        <v>81</v>
      </c>
      <c r="E100" s="28" t="s">
        <v>76</v>
      </c>
      <c r="F100" s="27" t="s">
        <v>377</v>
      </c>
      <c r="G100" s="27" t="s">
        <v>77</v>
      </c>
      <c r="H100" s="29">
        <v>67.5</v>
      </c>
      <c r="I100" s="30">
        <v>84.2</v>
      </c>
      <c r="J100" s="30">
        <f t="shared" si="4"/>
        <v>151.7</v>
      </c>
      <c r="K100" s="13">
        <v>3</v>
      </c>
    </row>
    <row r="101" spans="1:11" ht="17.25" customHeight="1">
      <c r="A101" s="18">
        <v>99</v>
      </c>
      <c r="B101" s="27" t="s">
        <v>206</v>
      </c>
      <c r="C101" s="27" t="s">
        <v>381</v>
      </c>
      <c r="D101" s="27" t="s">
        <v>82</v>
      </c>
      <c r="E101" s="28" t="s">
        <v>76</v>
      </c>
      <c r="F101" s="27" t="s">
        <v>377</v>
      </c>
      <c r="G101" s="27" t="s">
        <v>77</v>
      </c>
      <c r="H101" s="29">
        <v>65.75</v>
      </c>
      <c r="I101" s="30">
        <v>81.4</v>
      </c>
      <c r="J101" s="30">
        <f t="shared" si="4"/>
        <v>147.15</v>
      </c>
      <c r="K101" s="13">
        <v>5</v>
      </c>
    </row>
    <row r="102" spans="1:11" ht="17.25" customHeight="1">
      <c r="A102" s="18">
        <v>100</v>
      </c>
      <c r="B102" s="27" t="s">
        <v>83</v>
      </c>
      <c r="C102" s="27" t="s">
        <v>374</v>
      </c>
      <c r="D102" s="27" t="s">
        <v>84</v>
      </c>
      <c r="E102" s="28" t="s">
        <v>76</v>
      </c>
      <c r="F102" s="27" t="s">
        <v>377</v>
      </c>
      <c r="G102" s="27" t="s">
        <v>77</v>
      </c>
      <c r="H102" s="29">
        <v>65.5</v>
      </c>
      <c r="I102" s="30">
        <v>85.2</v>
      </c>
      <c r="J102" s="30">
        <f t="shared" si="4"/>
        <v>150.7</v>
      </c>
      <c r="K102" s="13">
        <v>4</v>
      </c>
    </row>
    <row r="103" spans="1:11" ht="17.25" customHeight="1">
      <c r="A103" s="18">
        <v>101</v>
      </c>
      <c r="B103" s="27" t="s">
        <v>85</v>
      </c>
      <c r="C103" s="27" t="s">
        <v>374</v>
      </c>
      <c r="D103" s="27" t="s">
        <v>86</v>
      </c>
      <c r="E103" s="28" t="s">
        <v>76</v>
      </c>
      <c r="F103" s="27" t="s">
        <v>377</v>
      </c>
      <c r="G103" s="27" t="s">
        <v>77</v>
      </c>
      <c r="H103" s="29">
        <v>65.5</v>
      </c>
      <c r="I103" s="31" t="s">
        <v>357</v>
      </c>
      <c r="J103" s="12"/>
      <c r="K103" s="13"/>
    </row>
    <row r="104" spans="1:11" ht="17.25" customHeight="1">
      <c r="A104" s="18">
        <v>102</v>
      </c>
      <c r="B104" s="27" t="s">
        <v>317</v>
      </c>
      <c r="C104" s="27" t="s">
        <v>374</v>
      </c>
      <c r="D104" s="27" t="s">
        <v>318</v>
      </c>
      <c r="E104" s="28" t="s">
        <v>76</v>
      </c>
      <c r="F104" s="27" t="s">
        <v>44</v>
      </c>
      <c r="G104" s="27" t="s">
        <v>319</v>
      </c>
      <c r="H104" s="29">
        <v>66.75</v>
      </c>
      <c r="I104" s="30">
        <v>85.6</v>
      </c>
      <c r="J104" s="30">
        <f aca="true" t="shared" si="5" ref="J104:J129">SUM(H104:I104)</f>
        <v>152.35</v>
      </c>
      <c r="K104" s="13">
        <v>1</v>
      </c>
    </row>
    <row r="105" spans="1:11" ht="17.25" customHeight="1">
      <c r="A105" s="18">
        <v>103</v>
      </c>
      <c r="B105" s="27" t="s">
        <v>324</v>
      </c>
      <c r="C105" s="27" t="s">
        <v>381</v>
      </c>
      <c r="D105" s="27" t="s">
        <v>325</v>
      </c>
      <c r="E105" s="28" t="s">
        <v>76</v>
      </c>
      <c r="F105" s="27" t="s">
        <v>44</v>
      </c>
      <c r="G105" s="27" t="s">
        <v>319</v>
      </c>
      <c r="H105" s="29">
        <v>61.5</v>
      </c>
      <c r="I105" s="30">
        <v>87.6</v>
      </c>
      <c r="J105" s="30">
        <f>SUM(H105:I105)</f>
        <v>149.1</v>
      </c>
      <c r="K105" s="13">
        <v>2</v>
      </c>
    </row>
    <row r="106" spans="1:11" ht="17.25" customHeight="1">
      <c r="A106" s="18">
        <v>104</v>
      </c>
      <c r="B106" s="27" t="s">
        <v>320</v>
      </c>
      <c r="C106" s="27" t="s">
        <v>381</v>
      </c>
      <c r="D106" s="27" t="s">
        <v>321</v>
      </c>
      <c r="E106" s="28" t="s">
        <v>76</v>
      </c>
      <c r="F106" s="27" t="s">
        <v>44</v>
      </c>
      <c r="G106" s="27" t="s">
        <v>319</v>
      </c>
      <c r="H106" s="29">
        <v>62</v>
      </c>
      <c r="I106" s="30">
        <v>83.4</v>
      </c>
      <c r="J106" s="30">
        <f t="shared" si="5"/>
        <v>145.4</v>
      </c>
      <c r="K106" s="13">
        <v>3</v>
      </c>
    </row>
    <row r="107" spans="1:11" ht="17.25" customHeight="1">
      <c r="A107" s="40">
        <v>105</v>
      </c>
      <c r="B107" s="33" t="s">
        <v>322</v>
      </c>
      <c r="C107" s="33" t="s">
        <v>381</v>
      </c>
      <c r="D107" s="33" t="s">
        <v>323</v>
      </c>
      <c r="E107" s="34" t="s">
        <v>76</v>
      </c>
      <c r="F107" s="33" t="s">
        <v>44</v>
      </c>
      <c r="G107" s="33" t="s">
        <v>319</v>
      </c>
      <c r="H107" s="35">
        <v>61.75</v>
      </c>
      <c r="I107" s="36">
        <v>83.2</v>
      </c>
      <c r="J107" s="36">
        <f>SUM(H107:I107)</f>
        <v>144.95</v>
      </c>
      <c r="K107" s="37">
        <v>4</v>
      </c>
    </row>
    <row r="108" spans="1:11" s="41" customFormat="1" ht="17.25" customHeight="1">
      <c r="A108" s="18">
        <v>106</v>
      </c>
      <c r="B108" s="27" t="s">
        <v>326</v>
      </c>
      <c r="C108" s="27" t="s">
        <v>381</v>
      </c>
      <c r="D108" s="27" t="s">
        <v>327</v>
      </c>
      <c r="E108" s="28" t="s">
        <v>76</v>
      </c>
      <c r="F108" s="27" t="s">
        <v>44</v>
      </c>
      <c r="G108" s="27" t="s">
        <v>319</v>
      </c>
      <c r="H108" s="29">
        <v>59.25</v>
      </c>
      <c r="I108" s="30">
        <v>82.4</v>
      </c>
      <c r="J108" s="30">
        <f t="shared" si="5"/>
        <v>141.65</v>
      </c>
      <c r="K108" s="13">
        <v>5</v>
      </c>
    </row>
    <row r="109" spans="1:11" ht="17.25" customHeight="1">
      <c r="A109" s="18">
        <v>107</v>
      </c>
      <c r="B109" s="27" t="s">
        <v>328</v>
      </c>
      <c r="C109" s="27" t="s">
        <v>381</v>
      </c>
      <c r="D109" s="27" t="s">
        <v>329</v>
      </c>
      <c r="E109" s="28" t="s">
        <v>76</v>
      </c>
      <c r="F109" s="27" t="s">
        <v>44</v>
      </c>
      <c r="G109" s="27" t="s">
        <v>319</v>
      </c>
      <c r="H109" s="29">
        <v>58.25</v>
      </c>
      <c r="I109" s="30">
        <v>83.4</v>
      </c>
      <c r="J109" s="30">
        <f t="shared" si="5"/>
        <v>141.65</v>
      </c>
      <c r="K109" s="13">
        <v>5</v>
      </c>
    </row>
    <row r="110" spans="1:11" ht="17.25" customHeight="1">
      <c r="A110" s="18">
        <v>108</v>
      </c>
      <c r="B110" s="27" t="s">
        <v>330</v>
      </c>
      <c r="C110" s="27" t="s">
        <v>381</v>
      </c>
      <c r="D110" s="27" t="s">
        <v>331</v>
      </c>
      <c r="E110" s="28" t="s">
        <v>76</v>
      </c>
      <c r="F110" s="27" t="s">
        <v>129</v>
      </c>
      <c r="G110" s="27" t="s">
        <v>332</v>
      </c>
      <c r="H110" s="29">
        <v>54.75</v>
      </c>
      <c r="I110" s="30">
        <v>84.6</v>
      </c>
      <c r="J110" s="30">
        <f t="shared" si="5"/>
        <v>139.35</v>
      </c>
      <c r="K110" s="13">
        <v>1</v>
      </c>
    </row>
    <row r="111" spans="1:11" ht="17.25" customHeight="1">
      <c r="A111" s="18">
        <v>109</v>
      </c>
      <c r="B111" s="27" t="s">
        <v>333</v>
      </c>
      <c r="C111" s="27" t="s">
        <v>374</v>
      </c>
      <c r="D111" s="27" t="s">
        <v>334</v>
      </c>
      <c r="E111" s="28" t="s">
        <v>76</v>
      </c>
      <c r="F111" s="27" t="s">
        <v>391</v>
      </c>
      <c r="G111" s="27" t="s">
        <v>335</v>
      </c>
      <c r="H111" s="29">
        <v>57.25</v>
      </c>
      <c r="I111" s="30">
        <v>85.6</v>
      </c>
      <c r="J111" s="30">
        <f t="shared" si="5"/>
        <v>142.85</v>
      </c>
      <c r="K111" s="13">
        <v>1</v>
      </c>
    </row>
    <row r="112" spans="1:11" ht="17.25" customHeight="1">
      <c r="A112" s="18">
        <v>110</v>
      </c>
      <c r="B112" s="27" t="s">
        <v>338</v>
      </c>
      <c r="C112" s="27" t="s">
        <v>381</v>
      </c>
      <c r="D112" s="27" t="s">
        <v>339</v>
      </c>
      <c r="E112" s="28" t="s">
        <v>76</v>
      </c>
      <c r="F112" s="27" t="s">
        <v>391</v>
      </c>
      <c r="G112" s="27" t="s">
        <v>335</v>
      </c>
      <c r="H112" s="29">
        <v>55.75</v>
      </c>
      <c r="I112" s="30">
        <v>86.4</v>
      </c>
      <c r="J112" s="30">
        <f>SUM(H112:I112)</f>
        <v>142.15</v>
      </c>
      <c r="K112" s="13">
        <v>2</v>
      </c>
    </row>
    <row r="113" spans="1:11" ht="17.25" customHeight="1">
      <c r="A113" s="18">
        <v>111</v>
      </c>
      <c r="B113" s="27" t="s">
        <v>336</v>
      </c>
      <c r="C113" s="27" t="s">
        <v>374</v>
      </c>
      <c r="D113" s="27" t="s">
        <v>337</v>
      </c>
      <c r="E113" s="28" t="s">
        <v>76</v>
      </c>
      <c r="F113" s="27" t="s">
        <v>391</v>
      </c>
      <c r="G113" s="27" t="s">
        <v>335</v>
      </c>
      <c r="H113" s="29">
        <v>56.5</v>
      </c>
      <c r="I113" s="30">
        <v>83.4</v>
      </c>
      <c r="J113" s="30">
        <f t="shared" si="5"/>
        <v>139.9</v>
      </c>
      <c r="K113" s="13">
        <v>3</v>
      </c>
    </row>
    <row r="114" spans="1:11" ht="17.25" customHeight="1">
      <c r="A114" s="18">
        <v>112</v>
      </c>
      <c r="B114" s="27" t="s">
        <v>340</v>
      </c>
      <c r="C114" s="27" t="s">
        <v>381</v>
      </c>
      <c r="D114" s="27" t="s">
        <v>341</v>
      </c>
      <c r="E114" s="28" t="s">
        <v>76</v>
      </c>
      <c r="F114" s="27" t="s">
        <v>391</v>
      </c>
      <c r="G114" s="27" t="s">
        <v>335</v>
      </c>
      <c r="H114" s="29">
        <v>55</v>
      </c>
      <c r="I114" s="30">
        <v>83.4</v>
      </c>
      <c r="J114" s="30">
        <f t="shared" si="5"/>
        <v>138.4</v>
      </c>
      <c r="K114" s="13">
        <v>4</v>
      </c>
    </row>
    <row r="115" spans="1:11" ht="17.25" customHeight="1">
      <c r="A115" s="18">
        <v>113</v>
      </c>
      <c r="B115" s="27" t="s">
        <v>342</v>
      </c>
      <c r="C115" s="27" t="s">
        <v>381</v>
      </c>
      <c r="D115" s="27" t="s">
        <v>343</v>
      </c>
      <c r="E115" s="28" t="s">
        <v>76</v>
      </c>
      <c r="F115" s="27" t="s">
        <v>391</v>
      </c>
      <c r="G115" s="27" t="s">
        <v>335</v>
      </c>
      <c r="H115" s="29">
        <v>52.5</v>
      </c>
      <c r="I115" s="30">
        <v>84.8</v>
      </c>
      <c r="J115" s="30">
        <f t="shared" si="5"/>
        <v>137.3</v>
      </c>
      <c r="K115" s="13">
        <v>5</v>
      </c>
    </row>
    <row r="116" spans="1:11" ht="17.25" customHeight="1">
      <c r="A116" s="18">
        <v>114</v>
      </c>
      <c r="B116" s="27" t="s">
        <v>344</v>
      </c>
      <c r="C116" s="27" t="s">
        <v>381</v>
      </c>
      <c r="D116" s="27" t="s">
        <v>345</v>
      </c>
      <c r="E116" s="28" t="s">
        <v>76</v>
      </c>
      <c r="F116" s="27" t="s">
        <v>391</v>
      </c>
      <c r="G116" s="27" t="s">
        <v>335</v>
      </c>
      <c r="H116" s="29">
        <v>49.75</v>
      </c>
      <c r="I116" s="30">
        <v>82.8</v>
      </c>
      <c r="J116" s="30">
        <f t="shared" si="5"/>
        <v>132.55</v>
      </c>
      <c r="K116" s="13">
        <v>6</v>
      </c>
    </row>
    <row r="117" spans="1:11" ht="17.25" customHeight="1">
      <c r="A117" s="18">
        <v>115</v>
      </c>
      <c r="B117" s="27" t="s">
        <v>346</v>
      </c>
      <c r="C117" s="27" t="s">
        <v>381</v>
      </c>
      <c r="D117" s="27" t="s">
        <v>347</v>
      </c>
      <c r="E117" s="28" t="s">
        <v>76</v>
      </c>
      <c r="F117" s="27" t="s">
        <v>391</v>
      </c>
      <c r="G117" s="27" t="s">
        <v>348</v>
      </c>
      <c r="H117" s="29">
        <v>45.25</v>
      </c>
      <c r="I117" s="30">
        <v>78.8</v>
      </c>
      <c r="J117" s="30">
        <f t="shared" si="5"/>
        <v>124.05</v>
      </c>
      <c r="K117" s="13">
        <v>1</v>
      </c>
    </row>
    <row r="118" spans="1:11" ht="17.25" customHeight="1">
      <c r="A118" s="18">
        <v>116</v>
      </c>
      <c r="B118" s="27" t="s">
        <v>349</v>
      </c>
      <c r="C118" s="27" t="s">
        <v>374</v>
      </c>
      <c r="D118" s="27" t="s">
        <v>350</v>
      </c>
      <c r="E118" s="28" t="s">
        <v>76</v>
      </c>
      <c r="F118" s="27" t="s">
        <v>391</v>
      </c>
      <c r="G118" s="27" t="s">
        <v>351</v>
      </c>
      <c r="H118" s="29">
        <v>53.25</v>
      </c>
      <c r="I118" s="30">
        <v>82.2</v>
      </c>
      <c r="J118" s="30">
        <f t="shared" si="5"/>
        <v>135.45</v>
      </c>
      <c r="K118" s="13">
        <v>1</v>
      </c>
    </row>
    <row r="119" spans="1:11" ht="17.25" customHeight="1">
      <c r="A119" s="18">
        <v>117</v>
      </c>
      <c r="B119" s="27" t="s">
        <v>352</v>
      </c>
      <c r="C119" s="27" t="s">
        <v>374</v>
      </c>
      <c r="D119" s="27" t="s">
        <v>353</v>
      </c>
      <c r="E119" s="28" t="s">
        <v>354</v>
      </c>
      <c r="F119" s="27" t="s">
        <v>377</v>
      </c>
      <c r="G119" s="27" t="s">
        <v>355</v>
      </c>
      <c r="H119" s="29">
        <v>71.25</v>
      </c>
      <c r="I119" s="30">
        <v>86</v>
      </c>
      <c r="J119" s="30">
        <f t="shared" si="5"/>
        <v>157.25</v>
      </c>
      <c r="K119" s="13">
        <v>1</v>
      </c>
    </row>
    <row r="120" spans="1:11" ht="17.25" customHeight="1">
      <c r="A120" s="18">
        <v>118</v>
      </c>
      <c r="B120" s="27" t="s">
        <v>89</v>
      </c>
      <c r="C120" s="27" t="s">
        <v>374</v>
      </c>
      <c r="D120" s="27" t="s">
        <v>90</v>
      </c>
      <c r="E120" s="28" t="s">
        <v>87</v>
      </c>
      <c r="F120" s="27" t="s">
        <v>377</v>
      </c>
      <c r="G120" s="27" t="s">
        <v>88</v>
      </c>
      <c r="H120" s="29">
        <v>64.5</v>
      </c>
      <c r="I120" s="30">
        <v>84.8</v>
      </c>
      <c r="J120" s="30">
        <f t="shared" si="5"/>
        <v>149.3</v>
      </c>
      <c r="K120" s="13">
        <v>1</v>
      </c>
    </row>
    <row r="121" spans="1:11" ht="17.25" customHeight="1">
      <c r="A121" s="18">
        <v>119</v>
      </c>
      <c r="B121" s="27" t="s">
        <v>91</v>
      </c>
      <c r="C121" s="27" t="s">
        <v>374</v>
      </c>
      <c r="D121" s="27" t="s">
        <v>92</v>
      </c>
      <c r="E121" s="28" t="s">
        <v>87</v>
      </c>
      <c r="F121" s="27" t="s">
        <v>377</v>
      </c>
      <c r="G121" s="27" t="s">
        <v>88</v>
      </c>
      <c r="H121" s="29">
        <v>64</v>
      </c>
      <c r="I121" s="30">
        <v>83</v>
      </c>
      <c r="J121" s="30">
        <f t="shared" si="5"/>
        <v>147</v>
      </c>
      <c r="K121" s="13">
        <v>2</v>
      </c>
    </row>
    <row r="122" spans="1:11" ht="17.25" customHeight="1">
      <c r="A122" s="18">
        <v>120</v>
      </c>
      <c r="B122" s="27" t="s">
        <v>94</v>
      </c>
      <c r="C122" s="27" t="s">
        <v>381</v>
      </c>
      <c r="D122" s="27" t="s">
        <v>95</v>
      </c>
      <c r="E122" s="28" t="s">
        <v>96</v>
      </c>
      <c r="F122" s="27" t="s">
        <v>377</v>
      </c>
      <c r="G122" s="27" t="s">
        <v>97</v>
      </c>
      <c r="H122" s="29">
        <v>71.75</v>
      </c>
      <c r="I122" s="30">
        <v>88</v>
      </c>
      <c r="J122" s="30">
        <f t="shared" si="5"/>
        <v>159.75</v>
      </c>
      <c r="K122" s="13">
        <v>1</v>
      </c>
    </row>
    <row r="123" spans="1:11" ht="17.25" customHeight="1">
      <c r="A123" s="18">
        <v>121</v>
      </c>
      <c r="B123" s="27" t="s">
        <v>98</v>
      </c>
      <c r="C123" s="27" t="s">
        <v>381</v>
      </c>
      <c r="D123" s="27" t="s">
        <v>99</v>
      </c>
      <c r="E123" s="28" t="s">
        <v>96</v>
      </c>
      <c r="F123" s="27" t="s">
        <v>377</v>
      </c>
      <c r="G123" s="27" t="s">
        <v>97</v>
      </c>
      <c r="H123" s="29">
        <v>69.5</v>
      </c>
      <c r="I123" s="30">
        <v>88</v>
      </c>
      <c r="J123" s="30">
        <f t="shared" si="5"/>
        <v>157.5</v>
      </c>
      <c r="K123" s="13">
        <v>2</v>
      </c>
    </row>
    <row r="124" spans="1:11" ht="17.25" customHeight="1">
      <c r="A124" s="18">
        <v>122</v>
      </c>
      <c r="B124" s="27" t="s">
        <v>100</v>
      </c>
      <c r="C124" s="27" t="s">
        <v>374</v>
      </c>
      <c r="D124" s="27" t="s">
        <v>101</v>
      </c>
      <c r="E124" s="28" t="s">
        <v>96</v>
      </c>
      <c r="F124" s="27" t="s">
        <v>377</v>
      </c>
      <c r="G124" s="27" t="s">
        <v>97</v>
      </c>
      <c r="H124" s="29">
        <v>67.75</v>
      </c>
      <c r="I124" s="30">
        <v>85</v>
      </c>
      <c r="J124" s="30">
        <f t="shared" si="5"/>
        <v>152.75</v>
      </c>
      <c r="K124" s="13">
        <v>3</v>
      </c>
    </row>
    <row r="125" spans="1:11" ht="17.25" customHeight="1">
      <c r="A125" s="18">
        <v>123</v>
      </c>
      <c r="B125" s="27" t="s">
        <v>104</v>
      </c>
      <c r="C125" s="27" t="s">
        <v>381</v>
      </c>
      <c r="D125" s="27" t="s">
        <v>105</v>
      </c>
      <c r="E125" s="28" t="s">
        <v>102</v>
      </c>
      <c r="F125" s="27" t="s">
        <v>377</v>
      </c>
      <c r="G125" s="27" t="s">
        <v>103</v>
      </c>
      <c r="H125" s="29">
        <v>66.75</v>
      </c>
      <c r="I125" s="30">
        <v>84.8</v>
      </c>
      <c r="J125" s="30">
        <f t="shared" si="5"/>
        <v>151.55</v>
      </c>
      <c r="K125" s="13">
        <v>1</v>
      </c>
    </row>
    <row r="126" spans="1:11" ht="17.25" customHeight="1">
      <c r="A126" s="18">
        <v>124</v>
      </c>
      <c r="B126" s="27" t="s">
        <v>106</v>
      </c>
      <c r="C126" s="27" t="s">
        <v>374</v>
      </c>
      <c r="D126" s="27" t="s">
        <v>107</v>
      </c>
      <c r="E126" s="28" t="s">
        <v>102</v>
      </c>
      <c r="F126" s="27" t="s">
        <v>377</v>
      </c>
      <c r="G126" s="27" t="s">
        <v>103</v>
      </c>
      <c r="H126" s="29">
        <v>59.75</v>
      </c>
      <c r="I126" s="30">
        <v>83.6</v>
      </c>
      <c r="J126" s="30">
        <f t="shared" si="5"/>
        <v>143.35</v>
      </c>
      <c r="K126" s="13">
        <v>2</v>
      </c>
    </row>
    <row r="127" spans="1:11" ht="17.25" customHeight="1">
      <c r="A127" s="18">
        <v>125</v>
      </c>
      <c r="B127" s="27" t="s">
        <v>108</v>
      </c>
      <c r="C127" s="27" t="s">
        <v>381</v>
      </c>
      <c r="D127" s="27" t="s">
        <v>109</v>
      </c>
      <c r="E127" s="28" t="s">
        <v>102</v>
      </c>
      <c r="F127" s="27" t="s">
        <v>377</v>
      </c>
      <c r="G127" s="27" t="s">
        <v>103</v>
      </c>
      <c r="H127" s="29">
        <v>55.75</v>
      </c>
      <c r="I127" s="30">
        <v>80.6</v>
      </c>
      <c r="J127" s="30">
        <f t="shared" si="5"/>
        <v>136.35</v>
      </c>
      <c r="K127" s="13">
        <v>3</v>
      </c>
    </row>
    <row r="128" spans="1:11" ht="17.25" customHeight="1">
      <c r="A128" s="18">
        <v>126</v>
      </c>
      <c r="B128" s="27" t="s">
        <v>110</v>
      </c>
      <c r="C128" s="27" t="s">
        <v>381</v>
      </c>
      <c r="D128" s="27" t="s">
        <v>111</v>
      </c>
      <c r="E128" s="28" t="s">
        <v>112</v>
      </c>
      <c r="F128" s="27" t="s">
        <v>377</v>
      </c>
      <c r="G128" s="27" t="s">
        <v>113</v>
      </c>
      <c r="H128" s="29">
        <v>70.75</v>
      </c>
      <c r="I128" s="30">
        <v>88.2</v>
      </c>
      <c r="J128" s="30">
        <f t="shared" si="5"/>
        <v>158.95</v>
      </c>
      <c r="K128" s="13">
        <v>1</v>
      </c>
    </row>
    <row r="129" spans="1:11" ht="17.25" customHeight="1">
      <c r="A129" s="18">
        <v>127</v>
      </c>
      <c r="B129" s="27" t="s">
        <v>114</v>
      </c>
      <c r="C129" s="27" t="s">
        <v>381</v>
      </c>
      <c r="D129" s="27" t="s">
        <v>115</v>
      </c>
      <c r="E129" s="28" t="s">
        <v>112</v>
      </c>
      <c r="F129" s="27" t="s">
        <v>377</v>
      </c>
      <c r="G129" s="27" t="s">
        <v>113</v>
      </c>
      <c r="H129" s="29">
        <v>58.5</v>
      </c>
      <c r="I129" s="30">
        <v>84.6</v>
      </c>
      <c r="J129" s="30">
        <f t="shared" si="5"/>
        <v>143.1</v>
      </c>
      <c r="K129" s="13">
        <v>2</v>
      </c>
    </row>
    <row r="130" spans="1:11" ht="17.25" customHeight="1">
      <c r="A130" s="18">
        <v>128</v>
      </c>
      <c r="B130" s="27" t="s">
        <v>116</v>
      </c>
      <c r="C130" s="27" t="s">
        <v>381</v>
      </c>
      <c r="D130" s="27" t="s">
        <v>117</v>
      </c>
      <c r="E130" s="28" t="s">
        <v>112</v>
      </c>
      <c r="F130" s="27" t="s">
        <v>377</v>
      </c>
      <c r="G130" s="27" t="s">
        <v>113</v>
      </c>
      <c r="H130" s="29">
        <v>50.25</v>
      </c>
      <c r="I130" s="31" t="s">
        <v>357</v>
      </c>
      <c r="J130" s="12"/>
      <c r="K130" s="13"/>
    </row>
    <row r="131" spans="1:11" ht="17.25" customHeight="1">
      <c r="A131" s="18">
        <v>129</v>
      </c>
      <c r="B131" s="27" t="s">
        <v>124</v>
      </c>
      <c r="C131" s="27" t="s">
        <v>381</v>
      </c>
      <c r="D131" s="27" t="s">
        <v>125</v>
      </c>
      <c r="E131" s="28" t="s">
        <v>120</v>
      </c>
      <c r="F131" s="27" t="s">
        <v>377</v>
      </c>
      <c r="G131" s="27" t="s">
        <v>121</v>
      </c>
      <c r="H131" s="29">
        <v>65.25</v>
      </c>
      <c r="I131" s="30">
        <v>89.4</v>
      </c>
      <c r="J131" s="30">
        <f>SUM(H131:I131)</f>
        <v>154.65</v>
      </c>
      <c r="K131" s="13">
        <v>1</v>
      </c>
    </row>
    <row r="132" spans="1:11" ht="17.25" customHeight="1">
      <c r="A132" s="18">
        <v>130</v>
      </c>
      <c r="B132" s="27" t="s">
        <v>118</v>
      </c>
      <c r="C132" s="27" t="s">
        <v>374</v>
      </c>
      <c r="D132" s="27" t="s">
        <v>119</v>
      </c>
      <c r="E132" s="28" t="s">
        <v>120</v>
      </c>
      <c r="F132" s="27" t="s">
        <v>377</v>
      </c>
      <c r="G132" s="27" t="s">
        <v>121</v>
      </c>
      <c r="H132" s="29">
        <v>67</v>
      </c>
      <c r="I132" s="30">
        <v>85.8</v>
      </c>
      <c r="J132" s="30">
        <f aca="true" t="shared" si="6" ref="J132:J138">SUM(H132:I132)</f>
        <v>152.8</v>
      </c>
      <c r="K132" s="13">
        <v>2</v>
      </c>
    </row>
    <row r="133" spans="1:11" ht="17.25" customHeight="1">
      <c r="A133" s="18">
        <v>131</v>
      </c>
      <c r="B133" s="27" t="s">
        <v>122</v>
      </c>
      <c r="C133" s="27" t="s">
        <v>374</v>
      </c>
      <c r="D133" s="27" t="s">
        <v>123</v>
      </c>
      <c r="E133" s="28" t="s">
        <v>120</v>
      </c>
      <c r="F133" s="27" t="s">
        <v>377</v>
      </c>
      <c r="G133" s="27" t="s">
        <v>121</v>
      </c>
      <c r="H133" s="29">
        <v>66.75</v>
      </c>
      <c r="I133" s="30">
        <v>85</v>
      </c>
      <c r="J133" s="30">
        <f t="shared" si="6"/>
        <v>151.75</v>
      </c>
      <c r="K133" s="13">
        <v>3</v>
      </c>
    </row>
    <row r="134" spans="1:11" ht="17.25" customHeight="1">
      <c r="A134" s="18">
        <v>132</v>
      </c>
      <c r="B134" s="27" t="s">
        <v>359</v>
      </c>
      <c r="C134" s="27" t="s">
        <v>381</v>
      </c>
      <c r="D134" s="27" t="s">
        <v>360</v>
      </c>
      <c r="E134" s="28" t="s">
        <v>120</v>
      </c>
      <c r="F134" s="27" t="s">
        <v>377</v>
      </c>
      <c r="G134" s="27" t="s">
        <v>361</v>
      </c>
      <c r="H134" s="29">
        <v>63.75</v>
      </c>
      <c r="I134" s="30">
        <v>87.6</v>
      </c>
      <c r="J134" s="30">
        <f t="shared" si="6"/>
        <v>151.35</v>
      </c>
      <c r="K134" s="13">
        <v>1</v>
      </c>
    </row>
    <row r="135" spans="1:11" ht="17.25" customHeight="1">
      <c r="A135" s="18">
        <v>133</v>
      </c>
      <c r="B135" s="27" t="s">
        <v>362</v>
      </c>
      <c r="C135" s="27" t="s">
        <v>381</v>
      </c>
      <c r="D135" s="27" t="s">
        <v>363</v>
      </c>
      <c r="E135" s="28" t="s">
        <v>120</v>
      </c>
      <c r="F135" s="27" t="s">
        <v>377</v>
      </c>
      <c r="G135" s="27" t="s">
        <v>361</v>
      </c>
      <c r="H135" s="29">
        <v>62.75</v>
      </c>
      <c r="I135" s="30">
        <v>87.6</v>
      </c>
      <c r="J135" s="30">
        <f t="shared" si="6"/>
        <v>150.35</v>
      </c>
      <c r="K135" s="13">
        <v>2</v>
      </c>
    </row>
    <row r="136" spans="1:11" ht="17.25" customHeight="1">
      <c r="A136" s="18">
        <v>134</v>
      </c>
      <c r="B136" s="27" t="s">
        <v>364</v>
      </c>
      <c r="C136" s="27" t="s">
        <v>381</v>
      </c>
      <c r="D136" s="27" t="s">
        <v>365</v>
      </c>
      <c r="E136" s="28" t="s">
        <v>120</v>
      </c>
      <c r="F136" s="27" t="s">
        <v>377</v>
      </c>
      <c r="G136" s="27" t="s">
        <v>361</v>
      </c>
      <c r="H136" s="29">
        <v>62.5</v>
      </c>
      <c r="I136" s="30">
        <v>84.8</v>
      </c>
      <c r="J136" s="30">
        <f t="shared" si="6"/>
        <v>147.3</v>
      </c>
      <c r="K136" s="13">
        <v>3</v>
      </c>
    </row>
    <row r="137" spans="1:11" ht="17.25" customHeight="1">
      <c r="A137" s="18">
        <v>135</v>
      </c>
      <c r="B137" s="27" t="s">
        <v>404</v>
      </c>
      <c r="C137" s="27" t="s">
        <v>374</v>
      </c>
      <c r="D137" s="27" t="s">
        <v>405</v>
      </c>
      <c r="E137" s="28" t="s">
        <v>402</v>
      </c>
      <c r="F137" s="27" t="s">
        <v>377</v>
      </c>
      <c r="G137" s="27" t="s">
        <v>403</v>
      </c>
      <c r="H137" s="29">
        <v>61.5</v>
      </c>
      <c r="I137" s="30">
        <v>83.2</v>
      </c>
      <c r="J137" s="30">
        <f t="shared" si="6"/>
        <v>144.7</v>
      </c>
      <c r="K137" s="13">
        <v>1</v>
      </c>
    </row>
    <row r="138" spans="1:11" ht="17.25" customHeight="1">
      <c r="A138" s="18">
        <v>136</v>
      </c>
      <c r="B138" s="27" t="s">
        <v>406</v>
      </c>
      <c r="C138" s="27" t="s">
        <v>381</v>
      </c>
      <c r="D138" s="27" t="s">
        <v>407</v>
      </c>
      <c r="E138" s="28" t="s">
        <v>402</v>
      </c>
      <c r="F138" s="27" t="s">
        <v>377</v>
      </c>
      <c r="G138" s="27" t="s">
        <v>403</v>
      </c>
      <c r="H138" s="29">
        <v>57</v>
      </c>
      <c r="I138" s="30">
        <v>84.8</v>
      </c>
      <c r="J138" s="30">
        <f t="shared" si="6"/>
        <v>141.8</v>
      </c>
      <c r="K138" s="13">
        <v>2</v>
      </c>
    </row>
    <row r="139" spans="1:11" ht="17.25" customHeight="1">
      <c r="A139" s="18">
        <v>137</v>
      </c>
      <c r="B139" s="27" t="s">
        <v>93</v>
      </c>
      <c r="C139" s="27" t="s">
        <v>374</v>
      </c>
      <c r="D139" s="27" t="s">
        <v>408</v>
      </c>
      <c r="E139" s="28" t="s">
        <v>402</v>
      </c>
      <c r="F139" s="27" t="s">
        <v>377</v>
      </c>
      <c r="G139" s="27" t="s">
        <v>403</v>
      </c>
      <c r="H139" s="29">
        <v>48.75</v>
      </c>
      <c r="I139" s="31" t="s">
        <v>357</v>
      </c>
      <c r="J139" s="12"/>
      <c r="K139" s="13"/>
    </row>
    <row r="140" spans="1:11" ht="17.25" customHeight="1">
      <c r="A140" s="18">
        <v>138</v>
      </c>
      <c r="B140" s="27" t="s">
        <v>409</v>
      </c>
      <c r="C140" s="27" t="s">
        <v>374</v>
      </c>
      <c r="D140" s="27" t="s">
        <v>410</v>
      </c>
      <c r="E140" s="28" t="s">
        <v>411</v>
      </c>
      <c r="F140" s="27" t="s">
        <v>377</v>
      </c>
      <c r="G140" s="27" t="s">
        <v>412</v>
      </c>
      <c r="H140" s="29">
        <v>77.5</v>
      </c>
      <c r="I140" s="30">
        <v>85.6</v>
      </c>
      <c r="J140" s="30">
        <f>SUM(H140:I140)</f>
        <v>163.1</v>
      </c>
      <c r="K140" s="13">
        <v>1</v>
      </c>
    </row>
    <row r="141" spans="1:11" ht="17.25" customHeight="1">
      <c r="A141" s="18">
        <v>139</v>
      </c>
      <c r="B141" s="27" t="s">
        <v>415</v>
      </c>
      <c r="C141" s="27" t="s">
        <v>381</v>
      </c>
      <c r="D141" s="27" t="s">
        <v>416</v>
      </c>
      <c r="E141" s="28" t="s">
        <v>411</v>
      </c>
      <c r="F141" s="27" t="s">
        <v>377</v>
      </c>
      <c r="G141" s="27" t="s">
        <v>412</v>
      </c>
      <c r="H141" s="29">
        <v>72.5</v>
      </c>
      <c r="I141" s="30">
        <v>88</v>
      </c>
      <c r="J141" s="30">
        <f>SUM(H141:I141)</f>
        <v>160.5</v>
      </c>
      <c r="K141" s="13">
        <v>2</v>
      </c>
    </row>
    <row r="142" spans="1:11" ht="17.25" customHeight="1">
      <c r="A142" s="18">
        <v>140</v>
      </c>
      <c r="B142" s="27" t="s">
        <v>413</v>
      </c>
      <c r="C142" s="27" t="s">
        <v>381</v>
      </c>
      <c r="D142" s="27" t="s">
        <v>414</v>
      </c>
      <c r="E142" s="28" t="s">
        <v>411</v>
      </c>
      <c r="F142" s="27" t="s">
        <v>377</v>
      </c>
      <c r="G142" s="27" t="s">
        <v>412</v>
      </c>
      <c r="H142" s="29">
        <v>72.75</v>
      </c>
      <c r="I142" s="31" t="s">
        <v>357</v>
      </c>
      <c r="J142" s="12"/>
      <c r="K142" s="13"/>
    </row>
    <row r="143" spans="1:11" ht="17.25" customHeight="1">
      <c r="A143" s="18">
        <v>141</v>
      </c>
      <c r="B143" s="27" t="s">
        <v>191</v>
      </c>
      <c r="C143" s="27" t="s">
        <v>374</v>
      </c>
      <c r="D143" s="27" t="s">
        <v>192</v>
      </c>
      <c r="E143" s="28" t="s">
        <v>193</v>
      </c>
      <c r="F143" s="27" t="s">
        <v>377</v>
      </c>
      <c r="G143" s="27" t="s">
        <v>194</v>
      </c>
      <c r="H143" s="29">
        <v>76.75</v>
      </c>
      <c r="I143" s="30">
        <v>87.2</v>
      </c>
      <c r="J143" s="30">
        <f aca="true" t="shared" si="7" ref="J143:J154">SUM(H143:I143)</f>
        <v>163.95</v>
      </c>
      <c r="K143" s="13">
        <v>1</v>
      </c>
    </row>
    <row r="144" spans="1:11" ht="17.25" customHeight="1">
      <c r="A144" s="18">
        <v>142</v>
      </c>
      <c r="B144" s="27" t="s">
        <v>196</v>
      </c>
      <c r="C144" s="27" t="s">
        <v>374</v>
      </c>
      <c r="D144" s="27" t="s">
        <v>197</v>
      </c>
      <c r="E144" s="28" t="s">
        <v>193</v>
      </c>
      <c r="F144" s="27" t="s">
        <v>377</v>
      </c>
      <c r="G144" s="27" t="s">
        <v>194</v>
      </c>
      <c r="H144" s="29">
        <v>70.25</v>
      </c>
      <c r="I144" s="30">
        <v>85.2</v>
      </c>
      <c r="J144" s="30">
        <f>SUM(H144:I144)</f>
        <v>155.45</v>
      </c>
      <c r="K144" s="13">
        <v>2</v>
      </c>
    </row>
    <row r="145" spans="1:11" ht="17.25" customHeight="1">
      <c r="A145" s="18">
        <v>143</v>
      </c>
      <c r="B145" s="27" t="s">
        <v>226</v>
      </c>
      <c r="C145" s="27" t="s">
        <v>374</v>
      </c>
      <c r="D145" s="27" t="s">
        <v>195</v>
      </c>
      <c r="E145" s="28" t="s">
        <v>193</v>
      </c>
      <c r="F145" s="27" t="s">
        <v>377</v>
      </c>
      <c r="G145" s="27" t="s">
        <v>194</v>
      </c>
      <c r="H145" s="29">
        <v>70.75</v>
      </c>
      <c r="I145" s="30">
        <v>84.2</v>
      </c>
      <c r="J145" s="30">
        <f t="shared" si="7"/>
        <v>154.95</v>
      </c>
      <c r="K145" s="13">
        <v>3</v>
      </c>
    </row>
    <row r="146" spans="1:11" ht="17.25" customHeight="1">
      <c r="A146" s="18">
        <v>144</v>
      </c>
      <c r="B146" s="27" t="s">
        <v>198</v>
      </c>
      <c r="C146" s="27" t="s">
        <v>374</v>
      </c>
      <c r="D146" s="27" t="s">
        <v>199</v>
      </c>
      <c r="E146" s="28" t="s">
        <v>200</v>
      </c>
      <c r="F146" s="27" t="s">
        <v>377</v>
      </c>
      <c r="G146" s="27" t="s">
        <v>201</v>
      </c>
      <c r="H146" s="29">
        <v>68.5</v>
      </c>
      <c r="I146" s="30">
        <v>88.6</v>
      </c>
      <c r="J146" s="30">
        <f t="shared" si="7"/>
        <v>157.1</v>
      </c>
      <c r="K146" s="13">
        <v>1</v>
      </c>
    </row>
    <row r="147" spans="1:11" ht="17.25" customHeight="1">
      <c r="A147" s="18">
        <v>145</v>
      </c>
      <c r="B147" s="27" t="s">
        <v>202</v>
      </c>
      <c r="C147" s="27" t="s">
        <v>374</v>
      </c>
      <c r="D147" s="27" t="s">
        <v>203</v>
      </c>
      <c r="E147" s="28" t="s">
        <v>200</v>
      </c>
      <c r="F147" s="27" t="s">
        <v>377</v>
      </c>
      <c r="G147" s="27" t="s">
        <v>201</v>
      </c>
      <c r="H147" s="29">
        <v>63.25</v>
      </c>
      <c r="I147" s="30">
        <v>84.2</v>
      </c>
      <c r="J147" s="30">
        <f t="shared" si="7"/>
        <v>147.45</v>
      </c>
      <c r="K147" s="13">
        <v>2</v>
      </c>
    </row>
    <row r="148" spans="1:11" ht="17.25" customHeight="1">
      <c r="A148" s="18">
        <v>146</v>
      </c>
      <c r="B148" s="27" t="s">
        <v>204</v>
      </c>
      <c r="C148" s="27" t="s">
        <v>374</v>
      </c>
      <c r="D148" s="27" t="s">
        <v>205</v>
      </c>
      <c r="E148" s="28" t="s">
        <v>200</v>
      </c>
      <c r="F148" s="27" t="s">
        <v>377</v>
      </c>
      <c r="G148" s="27" t="s">
        <v>201</v>
      </c>
      <c r="H148" s="29">
        <v>62.25</v>
      </c>
      <c r="I148" s="30">
        <v>83.4</v>
      </c>
      <c r="J148" s="30">
        <f t="shared" si="7"/>
        <v>145.65</v>
      </c>
      <c r="K148" s="13">
        <v>3</v>
      </c>
    </row>
    <row r="149" spans="1:11" ht="17.25" customHeight="1">
      <c r="A149" s="18">
        <v>147</v>
      </c>
      <c r="B149" s="27" t="s">
        <v>292</v>
      </c>
      <c r="C149" s="27" t="s">
        <v>374</v>
      </c>
      <c r="D149" s="27" t="s">
        <v>293</v>
      </c>
      <c r="E149" s="28" t="s">
        <v>290</v>
      </c>
      <c r="F149" s="27" t="s">
        <v>377</v>
      </c>
      <c r="G149" s="27" t="s">
        <v>291</v>
      </c>
      <c r="H149" s="29">
        <v>69.75</v>
      </c>
      <c r="I149" s="30">
        <v>89</v>
      </c>
      <c r="J149" s="30">
        <f>SUM(H149:I149)</f>
        <v>158.75</v>
      </c>
      <c r="K149" s="13">
        <v>1</v>
      </c>
    </row>
    <row r="150" spans="1:11" ht="17.25" customHeight="1">
      <c r="A150" s="18">
        <v>148</v>
      </c>
      <c r="B150" s="27" t="s">
        <v>288</v>
      </c>
      <c r="C150" s="27" t="s">
        <v>381</v>
      </c>
      <c r="D150" s="27" t="s">
        <v>289</v>
      </c>
      <c r="E150" s="28" t="s">
        <v>290</v>
      </c>
      <c r="F150" s="27" t="s">
        <v>377</v>
      </c>
      <c r="G150" s="27" t="s">
        <v>291</v>
      </c>
      <c r="H150" s="29">
        <v>69.75</v>
      </c>
      <c r="I150" s="30">
        <v>85.6</v>
      </c>
      <c r="J150" s="30">
        <f t="shared" si="7"/>
        <v>155.35</v>
      </c>
      <c r="K150" s="13">
        <v>2</v>
      </c>
    </row>
    <row r="151" spans="1:11" ht="17.25" customHeight="1">
      <c r="A151" s="18">
        <v>149</v>
      </c>
      <c r="B151" s="27" t="s">
        <v>294</v>
      </c>
      <c r="C151" s="27" t="s">
        <v>381</v>
      </c>
      <c r="D151" s="27" t="s">
        <v>295</v>
      </c>
      <c r="E151" s="28" t="s">
        <v>290</v>
      </c>
      <c r="F151" s="27" t="s">
        <v>377</v>
      </c>
      <c r="G151" s="27" t="s">
        <v>291</v>
      </c>
      <c r="H151" s="29">
        <v>67.5</v>
      </c>
      <c r="I151" s="30">
        <v>84.6</v>
      </c>
      <c r="J151" s="30">
        <f t="shared" si="7"/>
        <v>152.1</v>
      </c>
      <c r="K151" s="13">
        <v>3</v>
      </c>
    </row>
    <row r="152" spans="1:11" ht="17.25" customHeight="1">
      <c r="A152" s="18">
        <v>150</v>
      </c>
      <c r="B152" s="27" t="s">
        <v>296</v>
      </c>
      <c r="C152" s="27" t="s">
        <v>374</v>
      </c>
      <c r="D152" s="27" t="s">
        <v>297</v>
      </c>
      <c r="E152" s="28" t="s">
        <v>290</v>
      </c>
      <c r="F152" s="27" t="s">
        <v>377</v>
      </c>
      <c r="G152" s="27" t="s">
        <v>298</v>
      </c>
      <c r="H152" s="29">
        <v>76.75</v>
      </c>
      <c r="I152" s="30">
        <v>84.4</v>
      </c>
      <c r="J152" s="30">
        <f t="shared" si="7"/>
        <v>161.15</v>
      </c>
      <c r="K152" s="13">
        <v>1</v>
      </c>
    </row>
    <row r="153" spans="1:11" ht="17.25" customHeight="1">
      <c r="A153" s="18">
        <v>151</v>
      </c>
      <c r="B153" s="27" t="s">
        <v>301</v>
      </c>
      <c r="C153" s="27" t="s">
        <v>374</v>
      </c>
      <c r="D153" s="27" t="s">
        <v>302</v>
      </c>
      <c r="E153" s="28" t="s">
        <v>290</v>
      </c>
      <c r="F153" s="27" t="s">
        <v>377</v>
      </c>
      <c r="G153" s="27" t="s">
        <v>298</v>
      </c>
      <c r="H153" s="29">
        <v>74.5</v>
      </c>
      <c r="I153" s="30">
        <v>86.6</v>
      </c>
      <c r="J153" s="30">
        <f>SUM(H153:I153)</f>
        <v>161.1</v>
      </c>
      <c r="K153" s="13">
        <v>2</v>
      </c>
    </row>
    <row r="154" spans="1:11" ht="17.25" customHeight="1">
      <c r="A154" s="18">
        <v>152</v>
      </c>
      <c r="B154" s="27" t="s">
        <v>299</v>
      </c>
      <c r="C154" s="27" t="s">
        <v>374</v>
      </c>
      <c r="D154" s="27" t="s">
        <v>300</v>
      </c>
      <c r="E154" s="28" t="s">
        <v>290</v>
      </c>
      <c r="F154" s="27" t="s">
        <v>377</v>
      </c>
      <c r="G154" s="27" t="s">
        <v>298</v>
      </c>
      <c r="H154" s="29">
        <v>76.25</v>
      </c>
      <c r="I154" s="30">
        <v>84</v>
      </c>
      <c r="J154" s="30">
        <f t="shared" si="7"/>
        <v>160.25</v>
      </c>
      <c r="K154" s="13">
        <v>3</v>
      </c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1"/>
    </row>
  </sheetData>
  <sheetProtection password="DB3A" sheet="1" objects="1" scenarios="1"/>
  <mergeCells count="1">
    <mergeCell ref="A1:K1"/>
  </mergeCells>
  <printOptions horizontalCentered="1"/>
  <pageMargins left="0.03937007874015748" right="0.03937007874015748" top="0.11811023622047245" bottom="0.1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2021-06-29T00:13:25Z</cp:lastPrinted>
  <dcterms:created xsi:type="dcterms:W3CDTF">2021-06-29T00:06:10Z</dcterms:created>
  <dcterms:modified xsi:type="dcterms:W3CDTF">2021-06-29T00:14:35Z</dcterms:modified>
  <cp:category/>
  <cp:version/>
  <cp:contentType/>
  <cp:contentStatus/>
</cp:coreProperties>
</file>