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10350" tabRatio="861" firstSheet="1" activeTab="1"/>
  </bookViews>
  <sheets>
    <sheet name="笔试成绩（岗位名次排序）" sheetId="1" r:id="rId1"/>
    <sheet name="总成绩" sheetId="2" r:id="rId2"/>
  </sheets>
  <definedNames/>
  <calcPr fullCalcOnLoad="1"/>
</workbook>
</file>

<file path=xl/sharedStrings.xml><?xml version="1.0" encoding="utf-8"?>
<sst xmlns="http://schemas.openxmlformats.org/spreadsheetml/2006/main" count="8851" uniqueCount="2731">
  <si>
    <r>
      <t>长寿区</t>
    </r>
    <r>
      <rPr>
        <b/>
        <sz val="18"/>
        <color indexed="8"/>
        <rFont val="Calibri"/>
        <family val="2"/>
      </rPr>
      <t>2021</t>
    </r>
    <r>
      <rPr>
        <b/>
        <sz val="18"/>
        <color indexed="8"/>
        <rFont val="宋体"/>
        <family val="0"/>
      </rPr>
      <t>年上半年公开招聘事业单位工作人员笔试成绩和进入资格审查人员名单</t>
    </r>
  </si>
  <si>
    <t>序号</t>
  </si>
  <si>
    <t>报考单位</t>
  </si>
  <si>
    <t>报考岗位</t>
  </si>
  <si>
    <t>考号</t>
  </si>
  <si>
    <t>姓名</t>
  </si>
  <si>
    <t>性别</t>
  </si>
  <si>
    <t>身份证号</t>
  </si>
  <si>
    <t>出生年月</t>
  </si>
  <si>
    <t>民族</t>
  </si>
  <si>
    <t>政治面貌</t>
  </si>
  <si>
    <t>户口所在地</t>
  </si>
  <si>
    <t>学历</t>
  </si>
  <si>
    <t>学位</t>
  </si>
  <si>
    <t>本科所学专业</t>
  </si>
  <si>
    <t>毕业院校</t>
  </si>
  <si>
    <t>毕业时间</t>
  </si>
  <si>
    <t>参加工作年限</t>
  </si>
  <si>
    <t>现工作单位</t>
  </si>
  <si>
    <t>工作经历</t>
  </si>
  <si>
    <t>普通话等级</t>
  </si>
  <si>
    <t>职称</t>
  </si>
  <si>
    <t>手机号码</t>
  </si>
  <si>
    <t>其他联系方式</t>
  </si>
  <si>
    <t>公共科目成绩</t>
  </si>
  <si>
    <t>专业科目成绩</t>
  </si>
  <si>
    <t>笔试总成绩</t>
  </si>
  <si>
    <t>名次</t>
  </si>
  <si>
    <t>是否进入资格审查</t>
  </si>
  <si>
    <t>备注</t>
  </si>
  <si>
    <t>幼儿园1</t>
  </si>
  <si>
    <t>30-学前教育教师1</t>
  </si>
  <si>
    <t>李俊娉</t>
  </si>
  <si>
    <t>女</t>
  </si>
  <si>
    <t>50022119970324272X</t>
  </si>
  <si>
    <t>1997-03-24</t>
  </si>
  <si>
    <t>汉族</t>
  </si>
  <si>
    <t>共青团员</t>
  </si>
  <si>
    <t>重庆市长寿区新市镇新政街1号12-3</t>
  </si>
  <si>
    <t>本科</t>
  </si>
  <si>
    <t>学士</t>
  </si>
  <si>
    <t>学前教育（师范）</t>
  </si>
  <si>
    <t>安徽师范大学</t>
  </si>
  <si>
    <t>2019年06月20日</t>
  </si>
  <si>
    <t>无</t>
  </si>
  <si>
    <t>重庆市长寿区示范幼儿园</t>
  </si>
  <si>
    <t>2019年8月-2020年1月，重庆润萌教育投资有限公司初级教研员岗位儿童评估工作
2020年9月-2021年4月，重庆市长寿区示范幼儿园幼儿教师岗位配班教师</t>
  </si>
  <si>
    <t>二级甲等</t>
  </si>
  <si>
    <t>是</t>
  </si>
  <si>
    <t>肖志唯</t>
  </si>
  <si>
    <t>500221199707200922</t>
  </si>
  <si>
    <t>1997-07-20</t>
  </si>
  <si>
    <t>重庆市长寿区碧水天成</t>
  </si>
  <si>
    <t>学前教育</t>
  </si>
  <si>
    <t>重庆第二师范学院</t>
  </si>
  <si>
    <t>2020年06月19日</t>
  </si>
  <si>
    <t>二级乙等</t>
  </si>
  <si>
    <t>邓蓝萍</t>
  </si>
  <si>
    <t>511025199612164786</t>
  </si>
  <si>
    <t>1996-12-16</t>
  </si>
  <si>
    <t>四川省内件市资中县龙结镇观音村6社</t>
  </si>
  <si>
    <t>学前教育教育专业</t>
  </si>
  <si>
    <t>长沙师范学院</t>
  </si>
  <si>
    <t>2018年06月19日</t>
  </si>
  <si>
    <t>3年</t>
  </si>
  <si>
    <t>重庆猿起信息科技有限公司</t>
  </si>
  <si>
    <t>2019年8月-2021年1月，重庆吉的堡双语幼儿园幼儿教师岗位保教工作内容
2021年-至今，重庆猿起信息科技有限公司线上幼儿思维辅导老师教育岗位</t>
  </si>
  <si>
    <t>骆静怡</t>
  </si>
  <si>
    <t>50010119980825390X</t>
  </si>
  <si>
    <t>1998-08-25</t>
  </si>
  <si>
    <t>重庆市万州区钟鼓楼街道小岩村4组99号</t>
  </si>
  <si>
    <t>学前教育专业</t>
  </si>
  <si>
    <t>重庆人文科技学院</t>
  </si>
  <si>
    <t>2020年06月22日</t>
  </si>
  <si>
    <t xml:space="preserve">2016.9－2020.6  重庆市人文科技学院学前教育学院     学前教育
2018年9月－2018年10月在九龙坡实验幼儿园见习任助教职务
2019年9月－2020年1月在沙坪坝童家桥幼儿园担任副班职务
2020年6月-2020年7月在万州区鸡公岭幼儿园担任助教职务
</t>
  </si>
  <si>
    <t>周迎春</t>
  </si>
  <si>
    <t>50022119980329122X</t>
  </si>
  <si>
    <t>1998-03-29</t>
  </si>
  <si>
    <t>重庆市长寿区石堰镇海天村6组</t>
  </si>
  <si>
    <t>2021.2.22-2021.4.14</t>
  </si>
  <si>
    <t>重庆市北碚区方山境幼儿园</t>
  </si>
  <si>
    <t>2021年2月-2021年4月，北碚区方山境幼儿园副班岗位</t>
  </si>
  <si>
    <t>李桂</t>
  </si>
  <si>
    <t>500236199801272265</t>
  </si>
  <si>
    <t>1998-01-27</t>
  </si>
  <si>
    <t>重庆市奉节县</t>
  </si>
  <si>
    <t>2020年06月23日</t>
  </si>
  <si>
    <t>陈艳</t>
  </si>
  <si>
    <t>500235199607181988</t>
  </si>
  <si>
    <t>1996-07-18</t>
  </si>
  <si>
    <t>群众</t>
  </si>
  <si>
    <t>重庆市云阳县</t>
  </si>
  <si>
    <t>重庆师范大学</t>
  </si>
  <si>
    <t>2018年06月20日</t>
  </si>
  <si>
    <t>2018年9月–2021年1月在渝北区莲花第二幼儿园担任主班教师。</t>
  </si>
  <si>
    <t>袁静</t>
  </si>
  <si>
    <t>500235199803154426</t>
  </si>
  <si>
    <t>1998-03-15</t>
  </si>
  <si>
    <t>2021年06月23日</t>
  </si>
  <si>
    <t>1年</t>
  </si>
  <si>
    <t>重庆市沙坪坝区红糟房小学附属幼儿园</t>
  </si>
  <si>
    <t>2020年11月-2021年2月，重庆市南岸区觅码星球助教老师
2021年3月-至今，重庆市沙坪坝区红糟房小学附属幼儿园幼儿教师</t>
  </si>
  <si>
    <t>杨惠凌</t>
  </si>
  <si>
    <t>500384199805082625</t>
  </si>
  <si>
    <t>1998-05-08</t>
  </si>
  <si>
    <t>南川</t>
  </si>
  <si>
    <t>太原师范学院</t>
  </si>
  <si>
    <t>2020年07月01日</t>
  </si>
  <si>
    <t>半年</t>
  </si>
  <si>
    <t>2020.9-2021.2于西南大学南川实验幼儿园担任教师</t>
  </si>
  <si>
    <t>吴莹莹</t>
  </si>
  <si>
    <t>500236199702190969</t>
  </si>
  <si>
    <t>1997-02-19</t>
  </si>
  <si>
    <t>2020年06月01日</t>
  </si>
  <si>
    <t>叶雅祺</t>
  </si>
  <si>
    <t>500221199105112925</t>
  </si>
  <si>
    <t>1991-05-11</t>
  </si>
  <si>
    <t>中共党员</t>
  </si>
  <si>
    <t>重庆市垫江县澄溪镇大雷村9组7号</t>
  </si>
  <si>
    <t>重庆文理学院</t>
  </si>
  <si>
    <t>2014年06月21日</t>
  </si>
  <si>
    <t xml:space="preserve">2015.06-2017.02，在昆明市云师大附属盘龙幼儿园担任幼儿教师
</t>
  </si>
  <si>
    <t>李星</t>
  </si>
  <si>
    <t>500234199609202221</t>
  </si>
  <si>
    <t>1996-09-20</t>
  </si>
  <si>
    <t xml:space="preserve">汉族
</t>
  </si>
  <si>
    <t xml:space="preserve">共青团员
</t>
  </si>
  <si>
    <t>重庆市开州区郭家镇津关村10组68号</t>
  </si>
  <si>
    <t xml:space="preserve">本科
</t>
  </si>
  <si>
    <t xml:space="preserve">学士
</t>
  </si>
  <si>
    <t>2020年06月30日</t>
  </si>
  <si>
    <t xml:space="preserve">二级甲等
</t>
  </si>
  <si>
    <t>放弃</t>
  </si>
  <si>
    <t>蒲云慧</t>
  </si>
  <si>
    <t>500235200112011982</t>
  </si>
  <si>
    <t>2001-12-01</t>
  </si>
  <si>
    <t>重庆市</t>
  </si>
  <si>
    <t>2021年07月31日</t>
  </si>
  <si>
    <t>2020年9月—2020年12月，重庆市合川区大南街幼儿园南城分园担任助教岗位负责基本教育教学的工作内容</t>
  </si>
  <si>
    <t>项碧玉</t>
  </si>
  <si>
    <t>500221199808203647</t>
  </si>
  <si>
    <t>1998-08-20</t>
  </si>
  <si>
    <t>重庆市长寿区</t>
  </si>
  <si>
    <t>2020年06月20日</t>
  </si>
  <si>
    <t>重庆市高新区启慧幼儿园</t>
  </si>
  <si>
    <t>2020年9月-2021年6月，重庆高新区启慧幼儿园担任幼儿教师</t>
  </si>
  <si>
    <t>文春燕</t>
  </si>
  <si>
    <t>500221199803144123</t>
  </si>
  <si>
    <t>1998-03-14</t>
  </si>
  <si>
    <t>重庆市长寿区长寿湖镇响塘村2组134号</t>
  </si>
  <si>
    <t>2020年09月30日</t>
  </si>
  <si>
    <t>2020年12月-2020年1月，在重庆市长寿区黄桷雅居巴学小苑幼儿园当幼儿园教师</t>
  </si>
  <si>
    <t xml:space="preserve">二级乙等
</t>
  </si>
  <si>
    <t>胥媛</t>
  </si>
  <si>
    <t>500231199908101026</t>
  </si>
  <si>
    <t>1999-08-10</t>
  </si>
  <si>
    <t>重庆垫江新民镇</t>
  </si>
  <si>
    <t>2021年06月01日</t>
  </si>
  <si>
    <t xml:space="preserve">20年09月-21年01月，康居西城第一幼儿园实习教师
19年10月-19年11月，康居西城第一幼儿园实习教师
18年04月-18年05月，区级机关幼儿园实习教师
</t>
  </si>
  <si>
    <t>递补进入</t>
  </si>
  <si>
    <t>刘小容</t>
  </si>
  <si>
    <t>500243199611222287</t>
  </si>
  <si>
    <t>1996-11-22</t>
  </si>
  <si>
    <t>重庆市彭水苗族土家族自治县走马乡</t>
  </si>
  <si>
    <t>2020年9月-2020年12月，沙坪坝区曙光幼儿园实习教师</t>
  </si>
  <si>
    <t>李敏芝</t>
  </si>
  <si>
    <t>500224199708214620</t>
  </si>
  <si>
    <t>1997-08-21</t>
  </si>
  <si>
    <t>重庆市铜梁区塔山东街169号5栋二单元5一1</t>
  </si>
  <si>
    <t>贵州师范大学</t>
  </si>
  <si>
    <t>罗瑶</t>
  </si>
  <si>
    <t>500221199211307048</t>
  </si>
  <si>
    <t>1992-11-30</t>
  </si>
  <si>
    <t>重庆市长寿区长寿湖镇紫竹村1组27号</t>
  </si>
  <si>
    <t>西南大学育才学院</t>
  </si>
  <si>
    <t>2016年06月25日</t>
  </si>
  <si>
    <t>重庆益渝节能环保科技有限公司</t>
  </si>
  <si>
    <t>2016年8月—2019年7月，重庆市长寿区龙河镇人民政府农服中心办事人员；
2019年9月—2020年4月，重庆盈地（集团）实业有限公司党群工作部干事；
2021年1月至今，重庆益渝节能环保科技有限公司综合管理部综合文秘。</t>
  </si>
  <si>
    <t>袁倩</t>
  </si>
  <si>
    <t>500221199903224323</t>
  </si>
  <si>
    <t>1999-03-22</t>
  </si>
  <si>
    <t>重庆市长寿区明星村1组31号附1号</t>
  </si>
  <si>
    <t>2021年06月20日</t>
  </si>
  <si>
    <t>2019年4月-2019年5月，新村幼儿园保育实习
2019年11月-2019年12月，红岩幼儿园游戏实习
2020年9月-2020年12月，巴蜀幼儿园毕业实习</t>
  </si>
  <si>
    <t>刘亚</t>
  </si>
  <si>
    <t>500381199604271543</t>
  </si>
  <si>
    <t>1996-04-27</t>
  </si>
  <si>
    <t>重庆市江津区四面山镇</t>
  </si>
  <si>
    <t>2018年07月31日</t>
  </si>
  <si>
    <t>2018.9——2020.9缅甸新世纪国际学校任职幼稚园教师</t>
  </si>
  <si>
    <t xml:space="preserve">一级乙等
</t>
  </si>
  <si>
    <t>邓寒丹</t>
  </si>
  <si>
    <t>500221199504080844</t>
  </si>
  <si>
    <t>1995-04-08</t>
  </si>
  <si>
    <t>2018年06月27日</t>
  </si>
  <si>
    <t>长寿区希望起点幼儿园</t>
  </si>
  <si>
    <t>2018年8月-至今月，在希望起点幼儿园担任幼儿教师工作。</t>
  </si>
  <si>
    <t>张添</t>
  </si>
  <si>
    <t>500228199801160028</t>
  </si>
  <si>
    <t>1998-01-16</t>
  </si>
  <si>
    <t>重庆市梁平区</t>
  </si>
  <si>
    <t>2021年07月01日</t>
  </si>
  <si>
    <t>鲜丹</t>
  </si>
  <si>
    <t>500102199705168469</t>
  </si>
  <si>
    <t>1997-05-16</t>
  </si>
  <si>
    <t>重庆市丰都县三合街道庙坡路187号</t>
  </si>
  <si>
    <t>2019年06月27日</t>
  </si>
  <si>
    <t>幼儿园2</t>
  </si>
  <si>
    <t>31-学前教育教师2</t>
  </si>
  <si>
    <t>黄倩</t>
  </si>
  <si>
    <t>500221199712152128</t>
  </si>
  <si>
    <t>1997-12-15</t>
  </si>
  <si>
    <t>重庆市长寿区石堰镇朝阳村5组</t>
  </si>
  <si>
    <t>长寿示范幼儿园</t>
  </si>
  <si>
    <t>2020年9月-2021年3月，长寿示范幼儿园教师岗位工作</t>
  </si>
  <si>
    <t>王珊滟</t>
  </si>
  <si>
    <t>500235199901075027</t>
  </si>
  <si>
    <t>1999-01-07</t>
  </si>
  <si>
    <t>重庆市云阳县巴阳镇人民政府</t>
  </si>
  <si>
    <t>2020年8月-2021年4月 云阳县巴阳镇人民政府单位党政办工作</t>
  </si>
  <si>
    <t>吴相军</t>
  </si>
  <si>
    <t>500101199712231925</t>
  </si>
  <si>
    <t>1997-12-23</t>
  </si>
  <si>
    <t>重庆万州</t>
  </si>
  <si>
    <t>无职业</t>
  </si>
  <si>
    <t>高叙</t>
  </si>
  <si>
    <t>500225199810277747</t>
  </si>
  <si>
    <t>1998-10-27</t>
  </si>
  <si>
    <t>重庆市大足区邮亭镇</t>
  </si>
  <si>
    <t>张娅</t>
  </si>
  <si>
    <t>50022119910925092X</t>
  </si>
  <si>
    <t>1991-09-25</t>
  </si>
  <si>
    <t>重庆市长寿区长寿湖镇东海村14组120号</t>
  </si>
  <si>
    <t>2014年07月01日</t>
  </si>
  <si>
    <t>远恒佳实验幼儿园</t>
  </si>
  <si>
    <t>2016.2——2017.6  博雅学童幼儿园  教师
2017.9——至今  远恒佳实验幼儿园  教师</t>
  </si>
  <si>
    <t>杨雲凤</t>
  </si>
  <si>
    <t>500231199612026047</t>
  </si>
  <si>
    <t>1996-12-02</t>
  </si>
  <si>
    <t>重庆市垫江县澄溪镇希望路169号</t>
  </si>
  <si>
    <t>荆楚理工学院</t>
  </si>
  <si>
    <t>垫江县鹤游镇人民政府</t>
  </si>
  <si>
    <t>2020年8月-至今  鹤游镇人民政府 西部志愿者</t>
  </si>
  <si>
    <t>一级乙等</t>
  </si>
  <si>
    <t>陈霞</t>
  </si>
  <si>
    <t>500101199708206049</t>
  </si>
  <si>
    <t>1997-08-20</t>
  </si>
  <si>
    <t>重庆市万州区北滨大道三段北滨熙岸</t>
  </si>
  <si>
    <t>2020年8月-2020年9月，作业帮辅导老师岗位线上辅导的工作内容</t>
  </si>
  <si>
    <t>莫顺月</t>
  </si>
  <si>
    <t>500101199510125120</t>
  </si>
  <si>
    <t>1995-10-12</t>
  </si>
  <si>
    <t>重庆市万州区</t>
  </si>
  <si>
    <t>2018年07月01日</t>
  </si>
  <si>
    <t>2018年7月1日-2019年8月31日，重庆天赋教育培训老师</t>
  </si>
  <si>
    <t>雷停停</t>
  </si>
  <si>
    <t>500232199702164140</t>
  </si>
  <si>
    <t>1997-02-16</t>
  </si>
  <si>
    <t>重庆市武隆区</t>
  </si>
  <si>
    <t>2020年06月12日</t>
  </si>
  <si>
    <t>重庆香山三色幼儿园</t>
  </si>
  <si>
    <t>2020年9月——至今，重庆香山三色幼儿园教师岗位副班工作</t>
  </si>
  <si>
    <t>程建萍</t>
  </si>
  <si>
    <t>500221199508221544</t>
  </si>
  <si>
    <t>1995-08-22</t>
  </si>
  <si>
    <t>重庆市长寿区云台镇小岩村8组76号</t>
  </si>
  <si>
    <t>2018年06月30日</t>
  </si>
  <si>
    <t>重庆市大足区中敖镇中心幼儿园</t>
  </si>
  <si>
    <t>2011年9月-2014年6月 长寿中学
2014年9月-2018年6月 重庆人文科技学院
2018年6月-2019年1月 待业
2019年1月-2019年8月 重庆两江新区竹林实验学校 语文教师
2019年8月-至今 重庆市大足区中敖镇中心幼儿园</t>
  </si>
  <si>
    <t>王雪</t>
  </si>
  <si>
    <t>500221199801017526</t>
  </si>
  <si>
    <t>1998-01-01</t>
  </si>
  <si>
    <t>重庆市长寿区云集镇雷祖村2组</t>
  </si>
  <si>
    <t>周洪杰</t>
  </si>
  <si>
    <t>500233199206159525</t>
  </si>
  <si>
    <t>1992-06-15</t>
  </si>
  <si>
    <t>重庆市忠县黄金镇</t>
  </si>
  <si>
    <t>2017年06月30日</t>
  </si>
  <si>
    <t>重庆市沙坪坝区红糟房小学（临聘）</t>
  </si>
  <si>
    <t>2017年8月-2018年7月，重庆市忠县绍溪小学任教师
2018年8月-2020年6月，重庆市唯拓齐光文化传播有限公司任教务和人事
2020年8月至今，重庆市沙坪坝区红糟房小学任教师</t>
  </si>
  <si>
    <t>王柯钧</t>
  </si>
  <si>
    <t>500384199609217449</t>
  </si>
  <si>
    <t>1996-09-21</t>
  </si>
  <si>
    <t>重庆市南川区鸣玉镇</t>
  </si>
  <si>
    <t>重庆 第二师范学院</t>
  </si>
  <si>
    <t>2018年06月09日</t>
  </si>
  <si>
    <t>1.2018年6月-2019年3月，在北京学大信息技术有限公司，担任班主任，负责相关管理工作。
2.2019年4月-2021年3月，在重庆市渝北区和合第二幼儿园，担任主班教师，负责相关教学工作。</t>
  </si>
  <si>
    <t>周小琳</t>
  </si>
  <si>
    <t>500236199807080045</t>
  </si>
  <si>
    <t>1998-07-08</t>
  </si>
  <si>
    <t>2020年11月-12月，中国邮政集团奉节分公司金融柜员。</t>
  </si>
  <si>
    <t>李卓琳</t>
  </si>
  <si>
    <t>500221199701037626</t>
  </si>
  <si>
    <t>1997-01-03</t>
  </si>
  <si>
    <t>重庆市长寿区桃源东一路1号7幢3单元3-1</t>
  </si>
  <si>
    <t>2019年06月22日</t>
  </si>
  <si>
    <t>2年</t>
  </si>
  <si>
    <t>重庆市长寿区远恒佳实验幼儿园</t>
  </si>
  <si>
    <t>2019年5月-2020年8月，重庆贝多尔艺术培训中心担任教务老师。
2020年9月至今，重庆市长寿区远恒佳实验幼儿园担任副班教师。</t>
  </si>
  <si>
    <t>张黎</t>
  </si>
  <si>
    <t>500384199609195227</t>
  </si>
  <si>
    <t>1996-09-19</t>
  </si>
  <si>
    <t>重庆市南川区石墙镇</t>
  </si>
  <si>
    <t>2019年06月10日</t>
  </si>
  <si>
    <t>长寿牛津启雅幼儿园</t>
  </si>
  <si>
    <t>2019年8月-2010年2月，江北新村幼儿园配班老师
2020年2月-2021年4月，长寿牛津启雅幼儿园</t>
  </si>
  <si>
    <t>岳媛媛</t>
  </si>
  <si>
    <t>14242219960730032X</t>
  </si>
  <si>
    <t>1996-07-30</t>
  </si>
  <si>
    <t>山西左权</t>
  </si>
  <si>
    <t>西华师范大学</t>
  </si>
  <si>
    <t>2018年9月-2019年1月，菩提街道古镇幼儿园教师；
2019年2月-至今，待业。</t>
  </si>
  <si>
    <t>王建琴</t>
  </si>
  <si>
    <t>500232199606060966</t>
  </si>
  <si>
    <t>1996-06-06</t>
  </si>
  <si>
    <t>陈艺</t>
  </si>
  <si>
    <t>500231199508286084</t>
  </si>
  <si>
    <t>1995-08-28</t>
  </si>
  <si>
    <t>重庆市垫江县澄溪镇</t>
  </si>
  <si>
    <t>重庆师范大学继续教育学院</t>
  </si>
  <si>
    <t>2018年12月30日</t>
  </si>
  <si>
    <t>远恒佳阳光幼儿园</t>
  </si>
  <si>
    <t>2018年2月-2021年4月，远恒佳阳光幼儿园执教老师。负责班级管理、幼儿教育、家长沟通工作、园内工作</t>
  </si>
  <si>
    <t>二级教师</t>
  </si>
  <si>
    <t>谭荣兰</t>
  </si>
  <si>
    <t>500243199511081747</t>
  </si>
  <si>
    <t>1995-11-08</t>
  </si>
  <si>
    <t>土家族</t>
  </si>
  <si>
    <t>重庆市彭水县普子镇四合庄村4组</t>
  </si>
  <si>
    <t>琼台师范学院</t>
  </si>
  <si>
    <t>张晗</t>
  </si>
  <si>
    <t>622621199603190046</t>
  </si>
  <si>
    <t>1996-03-19</t>
  </si>
  <si>
    <t>甘肃武都</t>
  </si>
  <si>
    <t>陇东学院</t>
  </si>
  <si>
    <t>2019年06月30日</t>
  </si>
  <si>
    <t>杨钊颖</t>
  </si>
  <si>
    <t>500106199910092825</t>
  </si>
  <si>
    <t>1999-10-09</t>
  </si>
  <si>
    <t>重庆市沙坪坝区站西路</t>
  </si>
  <si>
    <t>2021年06月18日</t>
  </si>
  <si>
    <t>2021年1月-2021年3月，重庆市开州区歇马中心幼儿园实习老师</t>
  </si>
  <si>
    <t>小学1</t>
  </si>
  <si>
    <t>32-语文教师1</t>
  </si>
  <si>
    <t>杨小红</t>
  </si>
  <si>
    <t>500228199410156902</t>
  </si>
  <si>
    <t>1994-10-15</t>
  </si>
  <si>
    <t>重庆市梁平县石安镇龙坪村6组85号</t>
  </si>
  <si>
    <t>汉语言文学（师范）</t>
  </si>
  <si>
    <t>2017年06月20日</t>
  </si>
  <si>
    <t>朱菊香</t>
  </si>
  <si>
    <t>500230199511205306</t>
  </si>
  <si>
    <t>1995-11-20</t>
  </si>
  <si>
    <t>重庆市丰都县包鸾镇鸽子坝村6组</t>
  </si>
  <si>
    <t>重庆师范大学涉外商贸学院</t>
  </si>
  <si>
    <t>2018年9月-2019年7月，渝北区龙塔实验学校任语文教师</t>
  </si>
  <si>
    <t>王雪霜</t>
  </si>
  <si>
    <t>500243199610015948</t>
  </si>
  <si>
    <t>1996-10-01</t>
  </si>
  <si>
    <t>重庆市彭水县高谷镇</t>
  </si>
  <si>
    <t>重庆三峡学院</t>
  </si>
  <si>
    <t>胡鸿雁</t>
  </si>
  <si>
    <t>500108199405232623</t>
  </si>
  <si>
    <t>1994-05-23</t>
  </si>
  <si>
    <t>重庆市江北区金果园10号3单元2-1</t>
  </si>
  <si>
    <t>2017年06月21日</t>
  </si>
  <si>
    <t>2017年8月-2018年9月，在优优教育任作业辅导一职；
2018年10月-2020年2月，在闻思易学少儿培训任课程开发一职；
2020年3月-至今，待业</t>
  </si>
  <si>
    <t>袁子晴</t>
  </si>
  <si>
    <t>500221199811263421</t>
  </si>
  <si>
    <t>1998-11-26</t>
  </si>
  <si>
    <t>小学教育</t>
  </si>
  <si>
    <t>2021年06月30日</t>
  </si>
  <si>
    <t>何静</t>
  </si>
  <si>
    <t>500382199409018645</t>
  </si>
  <si>
    <t>1994-09-01</t>
  </si>
  <si>
    <t>重庆市合川区三庙镇戴花村10组68号</t>
  </si>
  <si>
    <t>汉语言文学（文化传媒）</t>
  </si>
  <si>
    <t>2017年06月28日</t>
  </si>
  <si>
    <t xml:space="preserve">2018年05月-2019年02月 新疆省和田地区策勒县固拉合玛镇中学语文老师
2019年02月-2020年05月 新疆省和田地区策勒县第五中学语文教师
</t>
  </si>
  <si>
    <t>李春艺</t>
  </si>
  <si>
    <t>500222199801293121</t>
  </si>
  <si>
    <t>1998-01-29</t>
  </si>
  <si>
    <t>重庆市綦江区</t>
  </si>
  <si>
    <t>汉语言文学</t>
  </si>
  <si>
    <t>2020年06月24日</t>
  </si>
  <si>
    <t>重庆市綦江区隆盛镇人民政府（公益性岗位）</t>
  </si>
  <si>
    <t>2020.8月—至今，隆盛镇人民政府农服中心办事人员</t>
  </si>
  <si>
    <t>盛雪莉</t>
  </si>
  <si>
    <t>500228199505266346</t>
  </si>
  <si>
    <t>1995-05-26</t>
  </si>
  <si>
    <t>四川省南充市南部县</t>
  </si>
  <si>
    <t>2018年9月-2019年7月，重庆市江北区玉带山小学担任语文教师、班主任和年级辅导员职务。</t>
  </si>
  <si>
    <t>秦颖</t>
  </si>
  <si>
    <t>500108199808230825</t>
  </si>
  <si>
    <t>1998-08-23</t>
  </si>
  <si>
    <t>重庆市南岸区珊瑚村27栋3-4</t>
  </si>
  <si>
    <t>龚小玲</t>
  </si>
  <si>
    <t>500224199610133347</t>
  </si>
  <si>
    <t>1996-10-13</t>
  </si>
  <si>
    <t>重庆铜梁</t>
  </si>
  <si>
    <t>2019年07月01日</t>
  </si>
  <si>
    <t>何悦</t>
  </si>
  <si>
    <t>500232199707123006</t>
  </si>
  <si>
    <t>1997-07-12</t>
  </si>
  <si>
    <t>重庆市武隆区巷口镇建设中路104号5-3</t>
  </si>
  <si>
    <t>重庆师范大学设</t>
  </si>
  <si>
    <t>2019年09月至2020年06月  重庆市南岸区南坪实验小学  语文教师、班主任  教授小学一年级语文学科知识，管理班集体事务</t>
  </si>
  <si>
    <t>余晓洋</t>
  </si>
  <si>
    <t>513030199810087024</t>
  </si>
  <si>
    <t>1998-10-08</t>
  </si>
  <si>
    <t>四川省达州市渠县李渡镇灯台村40号</t>
  </si>
  <si>
    <t>内江师范学院</t>
  </si>
  <si>
    <t>张雨晨</t>
  </si>
  <si>
    <t>500227199812180028</t>
  </si>
  <si>
    <t>1998-12-18</t>
  </si>
  <si>
    <t>重庆璧山</t>
  </si>
  <si>
    <t>汉语言文学师范类</t>
  </si>
  <si>
    <t>2021年07月15日</t>
  </si>
  <si>
    <t>余惠芳</t>
  </si>
  <si>
    <t>441224199609276628</t>
  </si>
  <si>
    <t>1996-09-27</t>
  </si>
  <si>
    <t xml:space="preserve"> 广东省怀集县中洲镇泰西村委会旧寨村</t>
  </si>
  <si>
    <t>李定凤</t>
  </si>
  <si>
    <t>500238199802082204</t>
  </si>
  <si>
    <t>1998-02-08</t>
  </si>
  <si>
    <t>重庆市巫溪县上磺镇石峰村</t>
  </si>
  <si>
    <t>李启香</t>
  </si>
  <si>
    <t>500234199805155282</t>
  </si>
  <si>
    <t>1998-05-15</t>
  </si>
  <si>
    <t>重庆市开州区岳溪镇</t>
  </si>
  <si>
    <t>汉语言文学师范</t>
  </si>
  <si>
    <t>小学2</t>
  </si>
  <si>
    <t>33-语文教师2</t>
  </si>
  <si>
    <t>童馨慧</t>
  </si>
  <si>
    <t>513723199601160023</t>
  </si>
  <si>
    <t>1996-01-16</t>
  </si>
  <si>
    <t>四川省巴中市平昌县</t>
  </si>
  <si>
    <t>四川师范大学</t>
  </si>
  <si>
    <t>马文珍</t>
  </si>
  <si>
    <t>420621199707053426</t>
  </si>
  <si>
    <t>1997-07-05</t>
  </si>
  <si>
    <t>湖北省襄阳市襄州区成河镇上王庄村5组</t>
  </si>
  <si>
    <t>曲阜师范大学</t>
  </si>
  <si>
    <t>2019年06月25日</t>
  </si>
  <si>
    <t>重庆市南岸区长生桥中学</t>
  </si>
  <si>
    <t>2019.06-2020.08重庆市江北区金标尺教育，语文学科讲师；
2020.09-至今，重庆市南岸区长生桥中学校，高中语文老师；</t>
  </si>
  <si>
    <t>500227199805233929</t>
  </si>
  <si>
    <t>1998-05-23</t>
  </si>
  <si>
    <t>重庆市璧山区丁家街道莲花坝村4组176号</t>
  </si>
  <si>
    <t>黄娜</t>
  </si>
  <si>
    <t>500234199403096048</t>
  </si>
  <si>
    <t>1994-03-09</t>
  </si>
  <si>
    <t>重庆市开州区赵家街道渔乐村</t>
  </si>
  <si>
    <t>2017年9月-2018年7月，重庆美克学科教育</t>
  </si>
  <si>
    <t>王金连</t>
  </si>
  <si>
    <t>500243199207221741</t>
  </si>
  <si>
    <t>1992-07-22</t>
  </si>
  <si>
    <t>苗族</t>
  </si>
  <si>
    <t>重庆市彭水县普子镇新坪村7组9号</t>
  </si>
  <si>
    <t>2016年07月01日</t>
  </si>
  <si>
    <t>2016年7月-2017年3月，重庆喜果商贸有限公司，文案编辑岗位，工作内容公司微信宣传；
2017年5月-2019年3月，重庆昭信教育科技集团，宣传部文案编辑岗位，工作内容集团及赛事宣传；
2019年6月-2020年3月，重庆长寿保安公司，客服岗位，工作内容图书管理。</t>
  </si>
  <si>
    <t>周佳佳</t>
  </si>
  <si>
    <t>500221199409106129</t>
  </si>
  <si>
    <t>1994-09-10</t>
  </si>
  <si>
    <t>重庆长寿</t>
  </si>
  <si>
    <t>汉语言文学专业</t>
  </si>
  <si>
    <t>重庆市长寿凤凰教育</t>
  </si>
  <si>
    <t>2014年9月至2018年2月，就职于重庆市尊瑞实业有限公司；
2018年3月至至今，就职于重庆市长寿凤凰教育。</t>
  </si>
  <si>
    <t>刘宥辰</t>
  </si>
  <si>
    <t>500381199408230226</t>
  </si>
  <si>
    <t>1994-08-23</t>
  </si>
  <si>
    <t>重庆市江津区</t>
  </si>
  <si>
    <t>黑龙江大学</t>
  </si>
  <si>
    <t>2017年6月23日</t>
  </si>
  <si>
    <t>2018年3月-2018年6月，阳光六艺作文老师；2018年8月-2019年6月，101学酷语文老师；2019年10月-2020.2月，壹心壹语文老师</t>
  </si>
  <si>
    <t>邓迪</t>
  </si>
  <si>
    <t>500235199506153742</t>
  </si>
  <si>
    <t>1995-06-15</t>
  </si>
  <si>
    <t>重庆市云阳县龙洞乡</t>
  </si>
  <si>
    <t>汉语言文学（现代文秘）</t>
  </si>
  <si>
    <t>2018年06月23日</t>
  </si>
  <si>
    <t>邓宇洁</t>
  </si>
  <si>
    <t>500107199902162447</t>
  </si>
  <si>
    <t>1999-02-16</t>
  </si>
  <si>
    <t>重庆市九龙坡区石坪村31号21幢2单元5-5</t>
  </si>
  <si>
    <t>张梦婷</t>
  </si>
  <si>
    <t>500231199810120069</t>
  </si>
  <si>
    <t>1998-10-12</t>
  </si>
  <si>
    <t>重庆市垫江县桂溪街道峡口村</t>
  </si>
  <si>
    <t>盛克</t>
  </si>
  <si>
    <t>522428199708261226</t>
  </si>
  <si>
    <t>1997-08-26</t>
  </si>
  <si>
    <t>贵州省毕节市赫章县水塘乡水潮村街上组</t>
  </si>
  <si>
    <t>李娅</t>
  </si>
  <si>
    <t>500243199709270025</t>
  </si>
  <si>
    <t>1997-09-27</t>
  </si>
  <si>
    <t>重庆市彭水县郁山镇钟鼓村</t>
  </si>
  <si>
    <t>汉语言文学(师范)</t>
  </si>
  <si>
    <t>陈合合</t>
  </si>
  <si>
    <t>500234199812217605</t>
  </si>
  <si>
    <t>1998-12-21</t>
  </si>
  <si>
    <t>重庆市开州区关面乡姚程村2组114号</t>
  </si>
  <si>
    <t>重庆工商大学派斯学院</t>
  </si>
  <si>
    <t>李宇甄</t>
  </si>
  <si>
    <t>500221199605216122</t>
  </si>
  <si>
    <t>1996-05-21</t>
  </si>
  <si>
    <t>重庆市长寿区晏中路28号1幢4单元6-4</t>
  </si>
  <si>
    <t>重庆科技学院</t>
  </si>
  <si>
    <t>2018年6月-2021年3月，重庆新东方培训学校担任语文教师</t>
  </si>
  <si>
    <t>胡丹丹</t>
  </si>
  <si>
    <t>500238199312172987</t>
  </si>
  <si>
    <t>1993-12-17</t>
  </si>
  <si>
    <t>重庆市巫溪县</t>
  </si>
  <si>
    <t>四川外国语大学</t>
  </si>
  <si>
    <t>华渝实验学校</t>
  </si>
  <si>
    <t>2016年9月_2019年9月就职于开州区岳溪镇中心小学，2020年9月至今就职于江北区华渝实验学校</t>
  </si>
  <si>
    <t>舒兴议</t>
  </si>
  <si>
    <t>500235199704036141</t>
  </si>
  <si>
    <t>1997-04-03</t>
  </si>
  <si>
    <t>初中1</t>
  </si>
  <si>
    <t>34-语文教师3</t>
  </si>
  <si>
    <t>钱丹丹</t>
  </si>
  <si>
    <t>500235199710175340</t>
  </si>
  <si>
    <t>1997-10-17</t>
  </si>
  <si>
    <t>张威</t>
  </si>
  <si>
    <t>男</t>
  </si>
  <si>
    <t>500237199602236073</t>
  </si>
  <si>
    <t>1996-02-23</t>
  </si>
  <si>
    <t>重庆市巫山县高唐街道平湖东路536号5-1</t>
  </si>
  <si>
    <t>2019年9月——2020年1月 重庆市巫山县秀峰中学实习</t>
  </si>
  <si>
    <t>黎宇静</t>
  </si>
  <si>
    <t>500234199708135765</t>
  </si>
  <si>
    <t>1997-08-13</t>
  </si>
  <si>
    <t>重庆市开州区南门镇镇中村3组46号</t>
  </si>
  <si>
    <t>2019年06月21日</t>
  </si>
  <si>
    <t>2019年9月—2020年7月，重庆市铜梁区平滩中学担任语文（班主任）教师</t>
  </si>
  <si>
    <t>潘秀林</t>
  </si>
  <si>
    <t>500234199304098101</t>
  </si>
  <si>
    <t>1993-04-09</t>
  </si>
  <si>
    <t>重庆市开州区紫水乡龙茶村2组12号</t>
  </si>
  <si>
    <t>2019年9月-2020年7月，重庆市开州汉丰第一小学担任语文教师</t>
  </si>
  <si>
    <t>刘培林</t>
  </si>
  <si>
    <t>500236199711214336</t>
  </si>
  <si>
    <t>1997-11-21</t>
  </si>
  <si>
    <t>重庆市奉节县鱼复街道永安路180号</t>
  </si>
  <si>
    <t>重庆对外经贸学院</t>
  </si>
  <si>
    <t>段蕊</t>
  </si>
  <si>
    <t>500227199705017129</t>
  </si>
  <si>
    <t>1997-05-01</t>
  </si>
  <si>
    <t>重庆市璧山区大路街道</t>
  </si>
  <si>
    <t>高中2</t>
  </si>
  <si>
    <t>35-语文教师4</t>
  </si>
  <si>
    <t>张会玲</t>
  </si>
  <si>
    <t>500233199704305820</t>
  </si>
  <si>
    <t>1997-04-30</t>
  </si>
  <si>
    <t>重庆市忠县马灌镇果园村六组157号</t>
  </si>
  <si>
    <t>汉语国际教育（师范）</t>
  </si>
  <si>
    <t>何秋旖</t>
  </si>
  <si>
    <t>50024319980921686X</t>
  </si>
  <si>
    <t>1998-09-21</t>
  </si>
  <si>
    <t>重庆市彭水县</t>
  </si>
  <si>
    <t>唐灵婕</t>
  </si>
  <si>
    <t>500235199810271022</t>
  </si>
  <si>
    <t>壮族</t>
  </si>
  <si>
    <t>重庆市云阳县栖霞镇栖霞乡6组55号</t>
  </si>
  <si>
    <t>2020年11月-2021年4月 云阳云硐中学语文实习教师</t>
  </si>
  <si>
    <t>谢云</t>
  </si>
  <si>
    <t>520123199508134820</t>
  </si>
  <si>
    <t>1995-08-13</t>
  </si>
  <si>
    <t>贵州省贵阳市修文县</t>
  </si>
  <si>
    <t>秘书学</t>
  </si>
  <si>
    <t>安顺学院</t>
  </si>
  <si>
    <t>2017年07月01日</t>
  </si>
  <si>
    <t>4年</t>
  </si>
  <si>
    <t xml:space="preserve">2017年8月-2019年8月，就职于湖北美和易思教育科技有限公司任辅导员一职（校企合作学校：重庆商务职业学院）；
2019年8月-2021年3月，就职于重庆假日大地幼儿园任班主任一职。
</t>
  </si>
  <si>
    <t>张爱玲</t>
  </si>
  <si>
    <t>500236199606120223</t>
  </si>
  <si>
    <t>1996-06-12</t>
  </si>
  <si>
    <t>重庆市万州区五桥百安大道257号</t>
  </si>
  <si>
    <t>2019年06月01日</t>
  </si>
  <si>
    <t>唐巾轶</t>
  </si>
  <si>
    <t>500237199710010063</t>
  </si>
  <si>
    <t>1997-10-01</t>
  </si>
  <si>
    <t>重庆市巫山县龙门街道龙水村3组</t>
  </si>
  <si>
    <t>温财元</t>
  </si>
  <si>
    <t>500234199407186323</t>
  </si>
  <si>
    <t>1994-07-18</t>
  </si>
  <si>
    <t>重庆市开州区渠口镇向阳村4组52号</t>
  </si>
  <si>
    <t>研究生</t>
  </si>
  <si>
    <t>硕士</t>
  </si>
  <si>
    <t>湖北师范大学</t>
  </si>
  <si>
    <t>韩意</t>
  </si>
  <si>
    <t>500222199505229125</t>
  </si>
  <si>
    <t>1995-05-22</t>
  </si>
  <si>
    <t>重庆市綦江区文龙街道新兴村小沟组</t>
  </si>
  <si>
    <t>高梦遥</t>
  </si>
  <si>
    <t>500231199902260069</t>
  </si>
  <si>
    <t>1999-02-26</t>
  </si>
  <si>
    <t>重庆市垫江县桂溪街道杏林街248号1幢3-2</t>
  </si>
  <si>
    <t>周锦</t>
  </si>
  <si>
    <t>500228199808093382</t>
  </si>
  <si>
    <t>1998-08-09</t>
  </si>
  <si>
    <t>魏小华</t>
  </si>
  <si>
    <t>500236199801194068</t>
  </si>
  <si>
    <t>1998-01-19</t>
  </si>
  <si>
    <t>重庆市奉节县安坪镇新铺村7组</t>
  </si>
  <si>
    <t>汉语国际教育</t>
  </si>
  <si>
    <t>四川外国语大学重庆南方翻译学院</t>
  </si>
  <si>
    <t>孙琪琪</t>
  </si>
  <si>
    <t>500237200008078944</t>
  </si>
  <si>
    <t>2000-08-07</t>
  </si>
  <si>
    <t>重庆市巫山县高唐街道平安路六十号</t>
  </si>
  <si>
    <t>首都师范大学</t>
  </si>
  <si>
    <t>小学3</t>
  </si>
  <si>
    <t>36-数学教师1</t>
  </si>
  <si>
    <t>王梦</t>
  </si>
  <si>
    <t>500221199703200028</t>
  </si>
  <si>
    <t>1997-03-20</t>
  </si>
  <si>
    <t>重庆市长寿区文苑中路1号6栋2单元6-3</t>
  </si>
  <si>
    <t>小学教育（师范）</t>
  </si>
  <si>
    <t>黎霖凤</t>
  </si>
  <si>
    <t>500233199908302621</t>
  </si>
  <si>
    <t>1999-08-30</t>
  </si>
  <si>
    <t>重庆市忠县石宝镇贯丰村2组88号</t>
  </si>
  <si>
    <t>数学与应用数学（师范）</t>
  </si>
  <si>
    <t>秦桂花</t>
  </si>
  <si>
    <t>500230199101094383</t>
  </si>
  <si>
    <t>1991-01-09</t>
  </si>
  <si>
    <t>重庆市丰都县龙孔镇杨雀沟村5组</t>
  </si>
  <si>
    <t>数学与应用数学专业</t>
  </si>
  <si>
    <t>2014年06月13日</t>
  </si>
  <si>
    <t>梁平区屏锦中学</t>
  </si>
  <si>
    <t>2014年8月-至今 梁平区屏锦中学任高中数学教师</t>
  </si>
  <si>
    <t>中学二级</t>
  </si>
  <si>
    <t>白渝红</t>
  </si>
  <si>
    <t>500230199612132986</t>
  </si>
  <si>
    <t>1996-12-13</t>
  </si>
  <si>
    <t>重庆市丰都县三合街道平中路二支路5号2单元1-1</t>
  </si>
  <si>
    <t>2019年07月14日</t>
  </si>
  <si>
    <t>2019年9月-2021年1月疏附县第三中学数学教师</t>
  </si>
  <si>
    <t>杨彦茜</t>
  </si>
  <si>
    <t>500382199701150408</t>
  </si>
  <si>
    <t>1997-01-15</t>
  </si>
  <si>
    <t>重庆市合川区钓鱼城街道大阳村</t>
  </si>
  <si>
    <t>广西科技师范学院</t>
  </si>
  <si>
    <t>王梦花</t>
  </si>
  <si>
    <t>500233199808281966</t>
  </si>
  <si>
    <t>1998-08-28</t>
  </si>
  <si>
    <t>重庆市忠县磨子乡竹山村85号</t>
  </si>
  <si>
    <t>数学与应用数学（师范类）</t>
  </si>
  <si>
    <t>2019年3月-2019年7月 文屿教育/初中数学教师（兼职）
2020年9月-2021年1月 万州小周中心小学/数学教师（实习）</t>
  </si>
  <si>
    <t>刘贵媛</t>
  </si>
  <si>
    <t>500222199710299122</t>
  </si>
  <si>
    <t>1997-10-29</t>
  </si>
  <si>
    <t>重庆市綦江区文龙街道沙溪路4组49号</t>
  </si>
  <si>
    <t xml:space="preserve">2020年1月-2020年5月 重庆市杰茂科技有限公司任资料员
2020年9月-2021年3月 成都市润苗教育任托管老师
</t>
  </si>
  <si>
    <t>周佳</t>
  </si>
  <si>
    <t>500221199005140822</t>
  </si>
  <si>
    <t>1990-05-14</t>
  </si>
  <si>
    <t>重庆杨家坪华润二十四城15栋</t>
  </si>
  <si>
    <t>2012年06月20日</t>
  </si>
  <si>
    <t>201209—201407，培训机构任分校主讲老师
201410—201506，长寿司法局办事员
201508—202005，新时代健康产业店长</t>
  </si>
  <si>
    <t>张丹</t>
  </si>
  <si>
    <t>500383199804242547</t>
  </si>
  <si>
    <t>1998-04-24</t>
  </si>
  <si>
    <t>重庆市永川区金龙镇洞子口村马家村村民小组</t>
  </si>
  <si>
    <t>保山学院</t>
  </si>
  <si>
    <t>2020年6月-2020年7月 省定民族完小 顶岗实习教师</t>
  </si>
  <si>
    <t>海棠镇中学</t>
  </si>
  <si>
    <t>37-数学教师2</t>
  </si>
  <si>
    <t>吴成林</t>
  </si>
  <si>
    <t>500238199105170671</t>
  </si>
  <si>
    <t>1991-05-17</t>
  </si>
  <si>
    <t>重庆市南岸区茶园鲁能领秀城</t>
  </si>
  <si>
    <t>重庆静雅美生物科技有限责任公司</t>
  </si>
  <si>
    <t>2014年9月-2015年7月 春花小学任数学教师
2015年8月-2021年重庆静雅美公司工作</t>
  </si>
  <si>
    <t>唐白顺</t>
  </si>
  <si>
    <t>500238199512156535</t>
  </si>
  <si>
    <t>1995-12-15</t>
  </si>
  <si>
    <t>重庆市巫溪县榆树村9组100号</t>
  </si>
  <si>
    <t>巫山县龙溪初级中学</t>
  </si>
  <si>
    <t>2019年9月——2021年6月 巫山县龙溪初级中学教师岗任教数学教师</t>
  </si>
  <si>
    <t>陈智强</t>
  </si>
  <si>
    <t>500242199601117858</t>
  </si>
  <si>
    <t>1996-01-11</t>
  </si>
  <si>
    <t xml:space="preserve">土家族
</t>
  </si>
  <si>
    <t>重庆市酉阳县板桥乡板桥村九组</t>
  </si>
  <si>
    <t>数学与应用数学</t>
  </si>
  <si>
    <t>长江师范学院</t>
  </si>
  <si>
    <t>2020年9月1日-2021年2月1日，合川瑞山中学做实习生</t>
  </si>
  <si>
    <t>晏家实验小学</t>
  </si>
  <si>
    <t>38-英语教师</t>
  </si>
  <si>
    <t>王露</t>
  </si>
  <si>
    <t>500221199410024024</t>
  </si>
  <si>
    <t>1994-10-02</t>
  </si>
  <si>
    <t>英语</t>
  </si>
  <si>
    <t>2017年06月13日</t>
  </si>
  <si>
    <t>四川省武胜县中心小学校</t>
  </si>
  <si>
    <t>2017.08-2018.08 长寿区西部志愿者
2018.09——至今 武胜县中心小学校</t>
  </si>
  <si>
    <t>龚婷婷</t>
  </si>
  <si>
    <t>50023419980308218X</t>
  </si>
  <si>
    <t>1998-03-08</t>
  </si>
  <si>
    <t>重庆市开县郭家镇东里街180号</t>
  </si>
  <si>
    <t>2019年1月-2020年6月 长江黄金邮轮公司 客户主管</t>
  </si>
  <si>
    <t>郭宗秀</t>
  </si>
  <si>
    <t>500226199105056128</t>
  </si>
  <si>
    <t>1991-05-05</t>
  </si>
  <si>
    <t>重庆市巴南区天鹿大道588号</t>
  </si>
  <si>
    <t>英语师范</t>
  </si>
  <si>
    <t>2014年06月18日</t>
  </si>
  <si>
    <t>2009年9月-2014年6月    就读于长江师范学院
2014年3月-6月   重庆涪陵实验中学高中部实习
2014年7月-2018年1月  工作于南岸区经济和信息化委员会
2018年4月-2020年1月   工作于重庆森博教育  英语老师（小学）</t>
  </si>
  <si>
    <t>高媛</t>
  </si>
  <si>
    <t>500382199201233063</t>
  </si>
  <si>
    <t>1992-01-23</t>
  </si>
  <si>
    <t>重庆市合川区土场镇西进街300号4-3</t>
  </si>
  <si>
    <t>英语（师范）</t>
  </si>
  <si>
    <t>2015年3月-2018年4月 重庆童乐坊幼儿园 英语老师
2018年5月-2019年1月 重庆拓越文化传播有限公司
2019年9月-2020年8月 重庆市江津第二中学</t>
  </si>
  <si>
    <t>初中2</t>
  </si>
  <si>
    <t>39-政治教师1</t>
  </si>
  <si>
    <t>陈燕</t>
  </si>
  <si>
    <t>500228199508248960</t>
  </si>
  <si>
    <t>1995-08-24</t>
  </si>
  <si>
    <t>思想政治教育</t>
  </si>
  <si>
    <t>2019年1月-2019年8月，重庆市梁平区紫照镇人民政府扶贫岗位扶贫工作；
2019年9月-2021年2月，重庆市第十五中学校教师岗位担任政治教学工作。</t>
  </si>
  <si>
    <t>何乔</t>
  </si>
  <si>
    <t>500382199803157766</t>
  </si>
  <si>
    <t>重庆市合川区太和镇石岭村2组3号</t>
  </si>
  <si>
    <t>陈香君</t>
  </si>
  <si>
    <t>500242199210290741</t>
  </si>
  <si>
    <t>1992-10-29</t>
  </si>
  <si>
    <t>重庆市酉阳县桃花源街道花园村3组45号</t>
  </si>
  <si>
    <t>2016年06月30日</t>
  </si>
  <si>
    <t>重庆市铜梁侣俸中学代课教师</t>
  </si>
  <si>
    <t>2019年8月-2020年6月，酉阳翔燕中学任初中政治教师；
2020年9月-至今，重庆市铜梁侣俸中学任政治代课教师。</t>
  </si>
  <si>
    <t>汪宴萍</t>
  </si>
  <si>
    <t>500237199403116765</t>
  </si>
  <si>
    <t>1994-03-11</t>
  </si>
  <si>
    <t>重庆市巫山县笃坪乡</t>
  </si>
  <si>
    <t>2017年9月-2019年12月，开州敬业中学担任政治教师</t>
  </si>
  <si>
    <t>马卫敏</t>
  </si>
  <si>
    <t>500240199411255384</t>
  </si>
  <si>
    <t>1994-11-25</t>
  </si>
  <si>
    <t>重庆市石柱县</t>
  </si>
  <si>
    <t>政治学与行政学</t>
  </si>
  <si>
    <t xml:space="preserve">2018年9月-2019年9月，重庆学道乐教育机构，教师岗位，小学奥数教学工作。
2019年9月-至今，自由职业。
</t>
  </si>
  <si>
    <t>陶茜</t>
  </si>
  <si>
    <t>50022119980225294X</t>
  </si>
  <si>
    <t>1998-02-25</t>
  </si>
  <si>
    <t>重庆市长寿区八颗镇武华村4组</t>
  </si>
  <si>
    <t>长寿一中</t>
  </si>
  <si>
    <t>40-政治教师2</t>
  </si>
  <si>
    <t>梁永琴</t>
  </si>
  <si>
    <t>500242199708033080</t>
  </si>
  <si>
    <t>1997-08-03</t>
  </si>
  <si>
    <t>重庆市酉阳县</t>
  </si>
  <si>
    <t>重庆市涪陵区第二十一中学校</t>
  </si>
  <si>
    <t>2019.09——2020.07  重庆市江津区第二中学校  初中政治老师
2020.09至今   重庆市涪陵区第二十一中学校     初中政治老师</t>
  </si>
  <si>
    <t>张兰</t>
  </si>
  <si>
    <t>500236199511250586</t>
  </si>
  <si>
    <t>1995-11-25</t>
  </si>
  <si>
    <t>重庆市奉节县汾河镇</t>
  </si>
  <si>
    <t>2015年06月15日</t>
  </si>
  <si>
    <t>2019年9月-2020年1月，铜梁实验中学初一政治代课教师</t>
  </si>
  <si>
    <t>唐伟杰</t>
  </si>
  <si>
    <t>500225199709230012</t>
  </si>
  <si>
    <t>1997-09-23</t>
  </si>
  <si>
    <t>重庆市大足区龙岗街道龙岗西路140号附一号</t>
  </si>
  <si>
    <t>小学4</t>
  </si>
  <si>
    <t>41-信息技术教师</t>
  </si>
  <si>
    <t>潘洪</t>
  </si>
  <si>
    <t>500235199411134143</t>
  </si>
  <si>
    <t>1994-11-13</t>
  </si>
  <si>
    <t xml:space="preserve">中共党员
</t>
  </si>
  <si>
    <t>教育技术学</t>
  </si>
  <si>
    <t>云南民族大学</t>
  </si>
  <si>
    <t>2017年7月-2018年12月 云南中公教育讲师
2019年10月-2020年6月  重庆新公教育讲师</t>
  </si>
  <si>
    <t>李纹纹</t>
  </si>
  <si>
    <t>500222199503106922</t>
  </si>
  <si>
    <t>1995-03-10</t>
  </si>
  <si>
    <t>重庆市綦江区安稳镇召台村10组</t>
  </si>
  <si>
    <t>网络工程</t>
  </si>
  <si>
    <t>重庆理工大学</t>
  </si>
  <si>
    <t>2018年06月28日</t>
  </si>
  <si>
    <t>2018年07月-2020年07月，重庆市沙坪坝区委组织部办公室西部计划志愿者</t>
  </si>
  <si>
    <t>包渝楠</t>
  </si>
  <si>
    <t>500113199403147549</t>
  </si>
  <si>
    <t>1994-03-14</t>
  </si>
  <si>
    <t>重庆市巴南区接龙镇自力村山伦草湾组</t>
  </si>
  <si>
    <t>计算机科学与技术</t>
  </si>
  <si>
    <t>重庆市南川区南城街道办事处</t>
  </si>
  <si>
    <t>2018年08月01日--2020年07月31日在共青团重庆市南川区委员会工作（西部计划志愿者）；2020年08月01日--至今在南川区南城街道办事处经发办工作（西部计划志愿者）。</t>
  </si>
  <si>
    <t>何彦霓</t>
  </si>
  <si>
    <t>500230199805050020</t>
  </si>
  <si>
    <t>1998-05-05</t>
  </si>
  <si>
    <t>重庆丰都</t>
  </si>
  <si>
    <t>数字媒体技术</t>
  </si>
  <si>
    <t>重庆工程学院</t>
  </si>
  <si>
    <t>2016年9月-2020年7月，重庆工程学院，学生</t>
  </si>
  <si>
    <t>任心</t>
  </si>
  <si>
    <t>500231199110282083</t>
  </si>
  <si>
    <t>1991-10-28</t>
  </si>
  <si>
    <t>重庆云阳</t>
  </si>
  <si>
    <t>计算机科学与技术（软件工程）</t>
  </si>
  <si>
    <t>2015年6月27日</t>
  </si>
  <si>
    <t xml:space="preserve">2015年至2016年，重庆学益文化传播有限公司就班主任一职；2016年至2019年，重庆先硕文化传播有限公司就教学主管一职；
2019年至2020年，重庆宗申小学就小学信息技术教师一职。
</t>
  </si>
  <si>
    <t>包酒浈</t>
  </si>
  <si>
    <t>500240199201094308</t>
  </si>
  <si>
    <t>1992-01-09</t>
  </si>
  <si>
    <t>重庆市石柱县沙子镇卧龙村银兴组</t>
  </si>
  <si>
    <t>网络工程（物联网技术）</t>
  </si>
  <si>
    <t>2016年06月18日</t>
  </si>
  <si>
    <t>35个月</t>
  </si>
  <si>
    <t>2016年07月-2018年11月，重庆火塘网络科技有限公司电商传媒部主管
2018年12月-2019年05月，重庆市石柱县沙子镇人民政府民政办社会救助人员
2019年06月-至今      ，待业</t>
  </si>
  <si>
    <t>510921199403025563</t>
  </si>
  <si>
    <t>1994-03-02</t>
  </si>
  <si>
    <t>重庆市合川区二郎镇杉林村6组37号</t>
  </si>
  <si>
    <t>2016年06月22日</t>
  </si>
  <si>
    <t>2015年12月-2020年6月，重庆大帝学校任职数学教师</t>
  </si>
  <si>
    <t>杨帆</t>
  </si>
  <si>
    <t>50038219950827701X</t>
  </si>
  <si>
    <t>1995-08-27</t>
  </si>
  <si>
    <t>重庆市合川区</t>
  </si>
  <si>
    <t>2019.07-2021.03  深圳市海云天科技股份有限公司实施工程师</t>
  </si>
  <si>
    <t>赵兴</t>
  </si>
  <si>
    <t>500234199607209585</t>
  </si>
  <si>
    <t>1996-07-20</t>
  </si>
  <si>
    <t>重庆市开州区南门镇花林村7组56号</t>
  </si>
  <si>
    <t>物联网工程</t>
  </si>
  <si>
    <t>2019年06月28日</t>
  </si>
  <si>
    <t>2019年8月-2020年8月，重庆市南岸区中海学校任小学教师岗位</t>
  </si>
  <si>
    <t>何新凤</t>
  </si>
  <si>
    <t>500102199307209229</t>
  </si>
  <si>
    <t>1993-07-20</t>
  </si>
  <si>
    <t>重庆市涪陵区</t>
  </si>
  <si>
    <t>西北师范大学</t>
  </si>
  <si>
    <t>黄海霞</t>
  </si>
  <si>
    <t>500233199410182626</t>
  </si>
  <si>
    <t>1994-10-18</t>
  </si>
  <si>
    <t>重庆市忠县石宝镇凉水村七组64号</t>
  </si>
  <si>
    <t>2017年06月27日</t>
  </si>
  <si>
    <t>丰都县智丰人力资源管理有限公司</t>
  </si>
  <si>
    <t xml:space="preserve">2020年3月--2020年7月  丰都县高家镇中心校信息技术教师
2020年12月--至今           丰都县智丰人力资源管理有限公司窗口工作人员
</t>
  </si>
  <si>
    <t>卢秋菊</t>
  </si>
  <si>
    <t>500231199107276029</t>
  </si>
  <si>
    <t>1991-07-27</t>
  </si>
  <si>
    <t>重庆市垫江县澄溪镇永兴8组110号</t>
  </si>
  <si>
    <t>成都信息工程大学</t>
  </si>
  <si>
    <t>2015年06月29日</t>
  </si>
  <si>
    <t>5年</t>
  </si>
  <si>
    <t>垫江县脱硫厂有限责任公司</t>
  </si>
  <si>
    <t>2016年4月-至今：垫江县脱硫厂有限责任公司</t>
  </si>
  <si>
    <t>王单</t>
  </si>
  <si>
    <t>500231199507151049</t>
  </si>
  <si>
    <t>1995-07-15</t>
  </si>
  <si>
    <t>重庆垫江</t>
  </si>
  <si>
    <t>2019年06月23日</t>
  </si>
  <si>
    <t>10个月</t>
  </si>
  <si>
    <t>2019年6月-2020年3月，链麦西网络科技有限公司软件测试工程师以功能测试为主的工作内容</t>
  </si>
  <si>
    <t>杨晓彬</t>
  </si>
  <si>
    <t>500234199403068848</t>
  </si>
  <si>
    <t>1994-03-06</t>
  </si>
  <si>
    <t>重庆市开州区临江镇福德村9组</t>
  </si>
  <si>
    <t>2019年06月17日</t>
  </si>
  <si>
    <t>眉山冠城七中实验学校</t>
  </si>
  <si>
    <t>2019年6月-2020年9月：眉山冠城七中实验学校</t>
  </si>
  <si>
    <t>黄岚</t>
  </si>
  <si>
    <t>500236199107233426</t>
  </si>
  <si>
    <t>1991-07-23</t>
  </si>
  <si>
    <t>重庆奉节</t>
  </si>
  <si>
    <t>西南大学</t>
  </si>
  <si>
    <t>2013年06月06日</t>
  </si>
  <si>
    <t>小学</t>
  </si>
  <si>
    <t xml:space="preserve">2017年07-至今，小学信息技术教师
2013年09月-2017年07月，职业学校计算机教师
</t>
  </si>
  <si>
    <t>牟鑫宇</t>
  </si>
  <si>
    <t>500101199711241523</t>
  </si>
  <si>
    <t>1997-11-24</t>
  </si>
  <si>
    <t>重庆市万州区甘宁镇石庙村5组1号</t>
  </si>
  <si>
    <t>刘君蓉</t>
  </si>
  <si>
    <t>500240199405055108</t>
  </si>
  <si>
    <t>1994-05-05</t>
  </si>
  <si>
    <t>上饶师范学院</t>
  </si>
  <si>
    <t>2017年07月03日</t>
  </si>
  <si>
    <t>重庆市沙坪坝小学沙滨学校</t>
  </si>
  <si>
    <t>2017.8-2018.3 在重庆广达电脑有限公司任职助理管理师；2018.3-2019.7 在童芝梦幼儿园任教师；2019.9-2020.1 在重庆渝北区龙塔实验学校任临时教师；2020.2-2020.9 待业；2020.9-至今在重庆市沙坪坝小学沙滨学校任临时教师</t>
  </si>
  <si>
    <t>夏婷婷</t>
  </si>
  <si>
    <t>500221199204077141</t>
  </si>
  <si>
    <t>1992-04-07</t>
  </si>
  <si>
    <t>2015年06月25日</t>
  </si>
  <si>
    <t>重庆市武隆区鸭江中学</t>
  </si>
  <si>
    <t>2015年8月-至今，重庆市武隆区鸭江中学信息技术教师</t>
  </si>
  <si>
    <t>特殊教育学校</t>
  </si>
  <si>
    <t>42-特殊教育
教师</t>
  </si>
  <si>
    <t>唐辉</t>
  </si>
  <si>
    <t>500229199701224449</t>
  </si>
  <si>
    <t>1997-01-22</t>
  </si>
  <si>
    <t>重庆市城口县周溪乡青坪村5组16号</t>
  </si>
  <si>
    <t>特殊教育</t>
  </si>
  <si>
    <t xml:space="preserve">无 </t>
  </si>
  <si>
    <t>张莹</t>
  </si>
  <si>
    <t>500221199704206122</t>
  </si>
  <si>
    <t>1997-04-20</t>
  </si>
  <si>
    <t>重庆市长寿区育才西路9号4幢5-1</t>
  </si>
  <si>
    <t>特殊教育（康复方向）</t>
  </si>
  <si>
    <t>郑州师范学院</t>
  </si>
  <si>
    <t>19年9月-20年9月，长寿特殊教育学校特殊教育幼儿园班主任</t>
  </si>
  <si>
    <t>苏畅</t>
  </si>
  <si>
    <t>410108199805030025</t>
  </si>
  <si>
    <t>1998-05-03</t>
  </si>
  <si>
    <t>重庆市合川区合阳城街道</t>
  </si>
  <si>
    <t>博士</t>
  </si>
  <si>
    <t>特殊教育（手语翻译方向）</t>
  </si>
  <si>
    <t>剑川广告工作室</t>
  </si>
  <si>
    <t>2019年7月-2020年1月 洛阳市残联 班主任 管理日常教学</t>
  </si>
  <si>
    <t>龙思颖</t>
  </si>
  <si>
    <t>500221199601227027</t>
  </si>
  <si>
    <t>1996-01-22</t>
  </si>
  <si>
    <t>重庆市长寿区长寿湖镇紫竹村2组108号</t>
  </si>
  <si>
    <t>重庆市永川区儿童医院</t>
  </si>
  <si>
    <t>2019.6至今，重庆市永川区儿童医院</t>
  </si>
  <si>
    <t>张雅丽</t>
  </si>
  <si>
    <t>510722199506231509</t>
  </si>
  <si>
    <t>1995-06-23</t>
  </si>
  <si>
    <t>四川省三台县广利乡</t>
  </si>
  <si>
    <t>渝北特殊教育学校</t>
  </si>
  <si>
    <t>2019年9月-2020年6月，都江堰特殊教育学校教师岗负责感统教学
2020年9月至今，渝北特殊教育学校教师岗负责语文教学</t>
  </si>
  <si>
    <t>敖杨杨</t>
  </si>
  <si>
    <t>500230199609233540</t>
  </si>
  <si>
    <t>1996-09-23</t>
  </si>
  <si>
    <t>重庆市丰都县三合镇平西路三支路</t>
  </si>
  <si>
    <t>山东潍坊学院</t>
  </si>
  <si>
    <t>重庆市沙坪坝区向家湾小学 聋哑学校</t>
  </si>
  <si>
    <t>2019年9月-至今 任重庆市沙坪坝区向家湾小学 聋哑学校特教八年级班主任兼数学老师</t>
  </si>
  <si>
    <t>廖欢</t>
  </si>
  <si>
    <t>50023420000519318X</t>
  </si>
  <si>
    <t>2000-05-19</t>
  </si>
  <si>
    <t>重庆市开州区高桥镇白杨村5组79号</t>
  </si>
  <si>
    <t>川维中学</t>
  </si>
  <si>
    <t>43-历史教师</t>
  </si>
  <si>
    <t>游梦圆</t>
  </si>
  <si>
    <t>500231199809257009</t>
  </si>
  <si>
    <t>1998-09-25</t>
  </si>
  <si>
    <t>重庆市垫江县</t>
  </si>
  <si>
    <t>历史学</t>
  </si>
  <si>
    <t>余藤藤</t>
  </si>
  <si>
    <t>500236199508176442</t>
  </si>
  <si>
    <t>1995-08-17</t>
  </si>
  <si>
    <t>重庆市奉节县新民镇观音庵10组75号</t>
  </si>
  <si>
    <t>历史学（师范）</t>
  </si>
  <si>
    <t>2018年06月26日</t>
  </si>
  <si>
    <t>2018年3月-2019年8月，苏州新东方学校在少儿部教师岗，进行课程研发、教学工作。2020年1月-6月，重庆新东方少儿部教师岗。进行课程研发、教学工作。</t>
  </si>
  <si>
    <t>漆陶艳</t>
  </si>
  <si>
    <t>500381199702125320</t>
  </si>
  <si>
    <t>1997-02-12</t>
  </si>
  <si>
    <t>涪陵二十一中学</t>
  </si>
  <si>
    <t>2019——至今，工作于涪陵二十一中学</t>
  </si>
  <si>
    <t>44-心理学教师</t>
  </si>
  <si>
    <t>刘晶</t>
  </si>
  <si>
    <t>622627199207230040</t>
  </si>
  <si>
    <t>1992-07-23</t>
  </si>
  <si>
    <t>甘肃省西和县汉源镇中山三组朝阳路居民区32号</t>
  </si>
  <si>
    <t>应用心理学</t>
  </si>
  <si>
    <t>天水师范学院</t>
  </si>
  <si>
    <t>2012.9～2016.6 天水师范学院学习
2014.3～2014.7渭峡附中担任教师授课
2016.8～2017.5 博雅培训班担任铺导老师
2017.10～2018.1 重庆志汇展宏科技有限公司担任培训讲师</t>
  </si>
  <si>
    <t>林钿悦</t>
  </si>
  <si>
    <t>500230199807157729</t>
  </si>
  <si>
    <t>1998-07-15</t>
  </si>
  <si>
    <t>重庆市丰都县三合街道滨西路二支路7号1单元7-4</t>
  </si>
  <si>
    <t>湖南科技大学</t>
  </si>
  <si>
    <t>2017-2021，湖南科技大学，应用心理学</t>
  </si>
  <si>
    <t>涂远丹</t>
  </si>
  <si>
    <t>510521199407294363</t>
  </si>
  <si>
    <t>1994-07-29</t>
  </si>
  <si>
    <t>心理学</t>
  </si>
  <si>
    <t>秦梦思</t>
  </si>
  <si>
    <t>50022419911208102X</t>
  </si>
  <si>
    <t>1991-12-08</t>
  </si>
  <si>
    <t>重庆市铜梁区土桥镇新房村18组38号</t>
  </si>
  <si>
    <t>海南师范大学</t>
  </si>
  <si>
    <t xml:space="preserve">2014年8月—2018年2月，广东优派家私集团有限公司 经理助理 负责家具方案、文件报表制作、接待客户、投标事宜完成等；
2018年4月—2018年8月，广州权坤网络科技有限公司 运营  负责公司微信公众号运营、人员培训，行政人事事宜；
2018年9月—2019年2月，震旦中国有限公司广州分公司 项目主任 负责公司办公家具项目运营，方案制作、投标、洽谈客户等；
2020年3月—2021年2月，重庆新仙农业科技有限公司 培训专员负责公司新员工培训、活动策划组织、微信公众号运营等。  </t>
  </si>
  <si>
    <t>邓建霞</t>
  </si>
  <si>
    <t>500384199507146221</t>
  </si>
  <si>
    <t>1995-07-14</t>
  </si>
  <si>
    <t>重庆市南川区德隆乡茶树村4组</t>
  </si>
  <si>
    <t>贵州师范学院</t>
  </si>
  <si>
    <t>长寿中学</t>
  </si>
  <si>
    <t>45-化学实验员</t>
  </si>
  <si>
    <t>罗冲</t>
  </si>
  <si>
    <t>500233199509212178</t>
  </si>
  <si>
    <t>1995-09-21</t>
  </si>
  <si>
    <t>重庆市忠县东溪镇双新村五组</t>
  </si>
  <si>
    <t>化学（师范）</t>
  </si>
  <si>
    <t>2014年9月-2018年6月，重庆文理学院化学师范专业学生。</t>
  </si>
  <si>
    <t>罗颖</t>
  </si>
  <si>
    <t>500112199509111361</t>
  </si>
  <si>
    <t>1995-09-11</t>
  </si>
  <si>
    <t>重庆市渝北区白马花园5号2幢6单元6-2</t>
  </si>
  <si>
    <t>2018.07-2019.06 工作与重庆市九龙坡区华岩小学
2019.09-2020.07 工作于重庆市南岸区中海学校</t>
  </si>
  <si>
    <t>高萍</t>
  </si>
  <si>
    <t>510922199608311367</t>
  </si>
  <si>
    <t>1996-08-31</t>
  </si>
  <si>
    <t>四川省遂宁市射洪县官升镇官升村5组</t>
  </si>
  <si>
    <t xml:space="preserve">博士
</t>
  </si>
  <si>
    <t>化学</t>
  </si>
  <si>
    <t>成都师范学院</t>
  </si>
  <si>
    <t>2017.09-2017.12遂宁中学初三化学教师以及初三班主任实习
2018.09-2020.09成都市温江区小学科学教师和综合组教研组长</t>
  </si>
  <si>
    <t>刘娱伶</t>
  </si>
  <si>
    <t>500239199501010940</t>
  </si>
  <si>
    <t>1995-01-01</t>
  </si>
  <si>
    <t>重庆市黔江区</t>
  </si>
  <si>
    <t>化学（师范类）</t>
  </si>
  <si>
    <t>2019年06月16日</t>
  </si>
  <si>
    <t>重庆市铁路小学</t>
  </si>
  <si>
    <t>2019年9月-2021年4月，重庆铁路小学科学教师</t>
  </si>
  <si>
    <t>小学6</t>
  </si>
  <si>
    <t>51-足球教师</t>
  </si>
  <si>
    <t>陈艳灵</t>
  </si>
  <si>
    <t>500221199908292448</t>
  </si>
  <si>
    <t>1999-08-29</t>
  </si>
  <si>
    <t>长寿区葛兰镇</t>
  </si>
  <si>
    <t>运动训练</t>
  </si>
  <si>
    <t>宁夏大学</t>
  </si>
  <si>
    <t>2021年06月10日</t>
  </si>
  <si>
    <t>常东</t>
  </si>
  <si>
    <t>500233199801224715</t>
  </si>
  <si>
    <t>1998-01-22</t>
  </si>
  <si>
    <t>重庆市巴南区李家沱林荫村</t>
  </si>
  <si>
    <t>万国体育</t>
  </si>
  <si>
    <t>2019年9月-2020年1月赴凉山州顶岗实习，昭觉县柳且中心校，体育教师岗位，负责1-6年级体育课并负责日常校足球队日常训练。</t>
  </si>
  <si>
    <t>王思齐</t>
  </si>
  <si>
    <t>500106199605070814</t>
  </si>
  <si>
    <t>1996-05-07</t>
  </si>
  <si>
    <t>重庆市沙坪坝区天星桥街道荔枝桥13号附9号2-1</t>
  </si>
  <si>
    <t>体育教育</t>
  </si>
  <si>
    <t>重庆市工贸高级技工学校</t>
  </si>
  <si>
    <t>2019年2月-2019年6月重庆市高新区石桥铺小学体育教师
2019年9月-至今重庆市工贸高级技工学校体育教师</t>
  </si>
  <si>
    <t>阳璐</t>
  </si>
  <si>
    <t>500105199412103724</t>
  </si>
  <si>
    <t>1994-12-10</t>
  </si>
  <si>
    <t>重庆市江北区港安三路7号6幢4单元4-2</t>
  </si>
  <si>
    <t>成都体育学院</t>
  </si>
  <si>
    <t>2017年06月22日</t>
  </si>
  <si>
    <t>重庆市江北区劳卫小学</t>
  </si>
  <si>
    <t xml:space="preserve">2017.7至2018.5 重庆市江北区足球协会 竞赛部
2018.5至2020.6 重庆市江北区东风实验学校 体育教师
2020.9至今 重庆市江北区劳卫小学 体育教师
</t>
  </si>
  <si>
    <t>彭云秋</t>
  </si>
  <si>
    <t>500108199505131512</t>
  </si>
  <si>
    <t>1995-05-13</t>
  </si>
  <si>
    <t>重庆市南岸区广黔路176号3-11</t>
  </si>
  <si>
    <t>重庆市巴南区鱼洞南区学校</t>
  </si>
  <si>
    <t>2019年9月-至今，鱼洞南区学校担任体育教师和足球教练</t>
  </si>
  <si>
    <t>张窈</t>
  </si>
  <si>
    <t>500242199810080828</t>
  </si>
  <si>
    <t>重庆酉阳</t>
  </si>
  <si>
    <t>2016年9月-2020年7月，在长江师范学院学习</t>
  </si>
  <si>
    <t>缺考</t>
  </si>
  <si>
    <t>实验一小</t>
  </si>
  <si>
    <t>52-篮球教师</t>
  </si>
  <si>
    <t>肖美玲</t>
  </si>
  <si>
    <t>500235199202157242</t>
  </si>
  <si>
    <t>1992-02-15</t>
  </si>
  <si>
    <t>文山学院</t>
  </si>
  <si>
    <t>谌禹龙</t>
  </si>
  <si>
    <t>500112199608020414</t>
  </si>
  <si>
    <t>1996-08-02</t>
  </si>
  <si>
    <t>重庆市渝北区双凤路318号</t>
  </si>
  <si>
    <t>重庆市渝北区汉渝路小学校</t>
  </si>
  <si>
    <t>2019年9月-2021年6月（至今） 重庆市汉渝路小学校 体育教师 教学工作</t>
  </si>
  <si>
    <t>蒲山林</t>
  </si>
  <si>
    <t>500101199802059452</t>
  </si>
  <si>
    <t>1998-02-05</t>
  </si>
  <si>
    <t>重庆市万州区白土镇石家村一组51号</t>
  </si>
  <si>
    <t>社会体育指导与管理</t>
  </si>
  <si>
    <t>张利</t>
  </si>
  <si>
    <t>500224199612313341</t>
  </si>
  <si>
    <t>1996-12-31</t>
  </si>
  <si>
    <t>重庆铜梁旧县中学</t>
  </si>
  <si>
    <t>2019年九月至今铜梁旧县中学代体育课</t>
  </si>
  <si>
    <t>赵迁</t>
  </si>
  <si>
    <t>500222199801097737</t>
  </si>
  <si>
    <t>1998-01-09</t>
  </si>
  <si>
    <t>四川农业大学</t>
  </si>
  <si>
    <t>2021年06月12日</t>
  </si>
  <si>
    <t>2020年四川省雅安中学实习</t>
  </si>
  <si>
    <t>放弃递补</t>
  </si>
  <si>
    <t>王梓燏</t>
  </si>
  <si>
    <t>500222199506199116</t>
  </si>
  <si>
    <t>1995-06-19</t>
  </si>
  <si>
    <t>重庆市綦江区文龙街道亭和村</t>
  </si>
  <si>
    <t>2018年06月18日</t>
  </si>
  <si>
    <t>重庆市綦江区学生资助管理中心</t>
  </si>
  <si>
    <t>2018-2021 重庆市綦江区九龙小学 体育教师
2021至今  重庆市綦江区学生资助管理中心 办公室工作人员</t>
  </si>
  <si>
    <t>薛道远</t>
  </si>
  <si>
    <t>320382199506120031</t>
  </si>
  <si>
    <t>1995-06-12</t>
  </si>
  <si>
    <t>江苏省徐州市邳州市</t>
  </si>
  <si>
    <t>南京体育学院</t>
  </si>
  <si>
    <t>2018年06月22日</t>
  </si>
  <si>
    <t>重庆市第二交通技工学校</t>
  </si>
  <si>
    <t xml:space="preserve">2019年3月-2020年8月于江苏省邳州市春华中学任职初中体育教师。
2021年3月于涪陵区重庆第二交通技工学校任职体育教师并担任校篮球队教练。
</t>
  </si>
  <si>
    <t>杨景贺</t>
  </si>
  <si>
    <t>511303199701216013</t>
  </si>
  <si>
    <t>1997-01-21</t>
  </si>
  <si>
    <t>南充市顺庆区金鱼岭路402号</t>
  </si>
  <si>
    <t>2019年06月14日</t>
  </si>
  <si>
    <t>巴中龙泉外国语学校</t>
  </si>
  <si>
    <t>2019.09-2021  巴中龙泉外国语学校 初中体育教师</t>
  </si>
  <si>
    <t>53-乒乓球教师</t>
  </si>
  <si>
    <t>肖诗刘意</t>
  </si>
  <si>
    <t>500107199406101223</t>
  </si>
  <si>
    <t>1994-06-10</t>
  </si>
  <si>
    <t>重庆</t>
  </si>
  <si>
    <t>重庆铁路小学</t>
  </si>
  <si>
    <t>2017.09-2019.07 重庆市田坝中学
2019.09-至今 重庆铁路小学</t>
  </si>
  <si>
    <t>尹德艳</t>
  </si>
  <si>
    <t>500113199512288121</t>
  </si>
  <si>
    <t>1995-12-28</t>
  </si>
  <si>
    <t>重庆市巴南区南彭镇</t>
  </si>
  <si>
    <t>重庆师范大学体育学院</t>
  </si>
  <si>
    <t>2018年07月15日</t>
  </si>
  <si>
    <t>重庆市沙坪坝学府悦园第一小学</t>
  </si>
  <si>
    <t>2018年7月-2020年8月乒乓球俱乐部
2020至今学府悦园第一小学</t>
  </si>
  <si>
    <t>倪非</t>
  </si>
  <si>
    <t>500112199608080011</t>
  </si>
  <si>
    <t>1996-08-08</t>
  </si>
  <si>
    <t>重庆市渝北区</t>
  </si>
  <si>
    <t>54-柔道教师</t>
  </si>
  <si>
    <t>肖咪咪</t>
  </si>
  <si>
    <t>500232199502083143</t>
  </si>
  <si>
    <t>1995-02-08</t>
  </si>
  <si>
    <t>重庆市武隆区火炉镇万峰村干田堡组91号</t>
  </si>
  <si>
    <t>2019年6月10日</t>
  </si>
  <si>
    <t>一年</t>
  </si>
  <si>
    <t>涪陵十九中学</t>
  </si>
  <si>
    <t>叶小平</t>
  </si>
  <si>
    <t>500226199512196865</t>
  </si>
  <si>
    <t>1995-12-19</t>
  </si>
  <si>
    <t>重庆市荣昌区广顺街道工农村8组</t>
  </si>
  <si>
    <t>山东体育学院</t>
  </si>
  <si>
    <t>重庆市荣昌区广顺街道办事处</t>
  </si>
  <si>
    <t>2018年11月至今 重庆市荣昌区广顺街道办事处</t>
  </si>
  <si>
    <t>罗应林</t>
  </si>
  <si>
    <t>500102199807232994</t>
  </si>
  <si>
    <t>1998-07-23</t>
  </si>
  <si>
    <t>重庆市涪陵区义和镇石堡村8组72号附1号</t>
  </si>
  <si>
    <t>李梦凡</t>
  </si>
  <si>
    <t>500226199605184329</t>
  </si>
  <si>
    <t>1996-05-18</t>
  </si>
  <si>
    <t>重庆市荣昌县荣隆镇新民街41号</t>
  </si>
  <si>
    <t>广州体育学院</t>
  </si>
  <si>
    <t>铜梁虎峰中学</t>
  </si>
  <si>
    <t>2018年9月至2019年1月，在铜梁实验中学校担任体育老师，学校柔道摔跤教练。
2019年3月至今，在铜梁虎峰中学担任体育老师，在实验中学校担任教练</t>
  </si>
  <si>
    <t>李晴晴</t>
  </si>
  <si>
    <t>370828199612022943</t>
  </si>
  <si>
    <t>山东省金乡县卜集镇李连安村中心街11巷8号</t>
  </si>
  <si>
    <t>55-摔跤教师</t>
  </si>
  <si>
    <t>张雨</t>
  </si>
  <si>
    <t>500383199805225984</t>
  </si>
  <si>
    <t>1998-05-22</t>
  </si>
  <si>
    <t>重庆市永川区来苏镇观音井村伍家大石坝村民小组12号</t>
  </si>
  <si>
    <t>杨勇</t>
  </si>
  <si>
    <t>500238199509168375</t>
  </si>
  <si>
    <t>1995-09-16</t>
  </si>
  <si>
    <t>武术与民族传统体育</t>
  </si>
  <si>
    <t>2018年06月13日</t>
  </si>
  <si>
    <t>重庆市巫溪县公安局特警大队</t>
  </si>
  <si>
    <t>2018年6月-2019年1月，人瑞集团今日头条项目数据标注岗
2019年3月-2020年7月，台北城三之三幼儿园教师岗
2020年10月至今，重庆市巫溪县公安局特警大队</t>
  </si>
  <si>
    <t>王议肖</t>
  </si>
  <si>
    <t>500221199709146819</t>
  </si>
  <si>
    <t>1997-09-14</t>
  </si>
  <si>
    <t>重庆市长寿区长风村11组29号</t>
  </si>
  <si>
    <t>武汉体育学院</t>
  </si>
  <si>
    <t>汤欢</t>
  </si>
  <si>
    <t>500221199702057311</t>
  </si>
  <si>
    <t>1997-02-05</t>
  </si>
  <si>
    <t>重庆市长寿区云集镇福胜村7组153号</t>
  </si>
  <si>
    <t>重庆市长寿区共青团委员会</t>
  </si>
  <si>
    <t>2019年8月—2021年8月</t>
  </si>
  <si>
    <t>唐聪</t>
  </si>
  <si>
    <t>500226199507284668</t>
  </si>
  <si>
    <t>1995-07-28</t>
  </si>
  <si>
    <t>重庆市荣昌县龙集镇清河村7组13号附1</t>
  </si>
  <si>
    <t>2年9个月</t>
  </si>
  <si>
    <t>群英.天天跆训跆拳道馆</t>
  </si>
  <si>
    <t>2018年7月-2020年6月在群英.天天跆训跆拳道馆担任主教练
2020年7月至今在群英.天天跆训跆拳道馆担任馆长</t>
  </si>
  <si>
    <t>周鑫</t>
  </si>
  <si>
    <t>500223199802267036</t>
  </si>
  <si>
    <t>1998-02-26</t>
  </si>
  <si>
    <t>重庆市潼南区塘坝镇普陀村7组126号</t>
  </si>
  <si>
    <t>重庆市潼南区公安局</t>
  </si>
  <si>
    <t>2020年8月至今</t>
  </si>
  <si>
    <t>叶娜</t>
  </si>
  <si>
    <t>500221199505242446</t>
  </si>
  <si>
    <t>1995-05-24</t>
  </si>
  <si>
    <t>重庆市长寿区葛兰镇天福村1组24号</t>
  </si>
  <si>
    <t>重庆市云阳县第一初级中学</t>
  </si>
  <si>
    <t>2018年9月-2019年7月  重庆市云阳县红狮中学摔跤教练
2019年9月-至今            重庆市云阳县第一初级中学体育教师</t>
  </si>
  <si>
    <t>熊林</t>
  </si>
  <si>
    <t>50022119981101701X</t>
  </si>
  <si>
    <t>1998-11-01</t>
  </si>
  <si>
    <t>重庆市长寿区长寿湖镇紫竹村3组100号</t>
  </si>
  <si>
    <t>桃源小学</t>
  </si>
  <si>
    <t>57-体育教师</t>
  </si>
  <si>
    <t>龚元宝</t>
  </si>
  <si>
    <t>500235199510200353</t>
  </si>
  <si>
    <t>1995-10-20</t>
  </si>
  <si>
    <t>重庆市云阳县云阳镇水库村</t>
  </si>
  <si>
    <t>2019年6月20日</t>
  </si>
  <si>
    <t>重庆市五里坪小学</t>
  </si>
  <si>
    <t>2019.09—至今：受聘于五里坪小学</t>
  </si>
  <si>
    <t>秦婷</t>
  </si>
  <si>
    <t>500230199610023743</t>
  </si>
  <si>
    <t>1996-10-02</t>
  </si>
  <si>
    <t>重庆市丰都县三合街道南天湖中路五支路</t>
  </si>
  <si>
    <t>零点健身</t>
  </si>
  <si>
    <t>2019年7月—2020年10月小海龟儿童成长中心  （儿童体适能教师）
2020年11月至今零点健身 （健身教练）</t>
  </si>
  <si>
    <t>周杰</t>
  </si>
  <si>
    <t>500221199711044010</t>
  </si>
  <si>
    <t>1997-11-04</t>
  </si>
  <si>
    <t>初中3</t>
  </si>
  <si>
    <t>58-音乐教师</t>
  </si>
  <si>
    <t>张文君</t>
  </si>
  <si>
    <t>513701199312281226</t>
  </si>
  <si>
    <t>1993-12-28</t>
  </si>
  <si>
    <t>四川省巴中市巴州区大和乡岗石村212号</t>
  </si>
  <si>
    <t>音乐学</t>
  </si>
  <si>
    <t>潍坊学院</t>
  </si>
  <si>
    <t>2016年06月21日</t>
  </si>
  <si>
    <t>浙江省宁波市鄞州区米蓝艺术特长培训有限公司</t>
  </si>
  <si>
    <t>2016年7月-今  宁波市鄞州区米蓝艺术特长培训有限公司</t>
  </si>
  <si>
    <t>陈魏</t>
  </si>
  <si>
    <t>500230199602016084</t>
  </si>
  <si>
    <t>1996-02-01</t>
  </si>
  <si>
    <t>重庆市丰都县三合街道乌龙2组1号5-5</t>
  </si>
  <si>
    <t>湖北民族大学</t>
  </si>
  <si>
    <t>2019年07月31日</t>
  </si>
  <si>
    <t>安严哲</t>
  </si>
  <si>
    <t>500234199508284117</t>
  </si>
  <si>
    <t>重庆市开州区临江镇毛垭村</t>
  </si>
  <si>
    <t>音乐学（师范）</t>
  </si>
  <si>
    <t>2019年10月-2020年7月，南岸区珊瑚中铁小学老师音乐课</t>
  </si>
  <si>
    <t>汪语嫣</t>
  </si>
  <si>
    <t>500110199611020420</t>
  </si>
  <si>
    <t>1996-11-02</t>
  </si>
  <si>
    <t>重庆南川区</t>
  </si>
  <si>
    <t>孙绍婷</t>
  </si>
  <si>
    <t>500227199705266328</t>
  </si>
  <si>
    <t>1997-05-26</t>
  </si>
  <si>
    <t>重庆市璧山区正兴镇团结2组</t>
  </si>
  <si>
    <t>2019年06月07日</t>
  </si>
  <si>
    <t>广安友谊中学实验学校</t>
  </si>
  <si>
    <t>2019年9月—2021年4月，广安友谊中学实验学校音乐教师</t>
  </si>
  <si>
    <t>唐亿金</t>
  </si>
  <si>
    <t>500234199711263696</t>
  </si>
  <si>
    <t>1997-11-26</t>
  </si>
  <si>
    <t>重庆市开州区义和镇双店村8组</t>
  </si>
  <si>
    <t>李静</t>
  </si>
  <si>
    <t>500234199508123903</t>
  </si>
  <si>
    <t>1995-08-12</t>
  </si>
  <si>
    <t>重庆市开县中和镇永农村1组42号</t>
  </si>
  <si>
    <t>表演（音乐表演）</t>
  </si>
  <si>
    <t>待业</t>
  </si>
  <si>
    <t>重庆市医药学校</t>
  </si>
  <si>
    <t>46-护理学教师</t>
  </si>
  <si>
    <t>刘辉</t>
  </si>
  <si>
    <t>511025198910234709</t>
  </si>
  <si>
    <t>1989-10-23</t>
  </si>
  <si>
    <t>四川省内江市东兴区新江路244号</t>
  </si>
  <si>
    <t>护理学</t>
  </si>
  <si>
    <t>川北医学院</t>
  </si>
  <si>
    <t>2013年07月01日</t>
  </si>
  <si>
    <t>重庆市丰都县人民医院</t>
  </si>
  <si>
    <t xml:space="preserve">2013.07-2014.04 四川省第二人民医院 院感科干事
2014.04至今 重庆市丰都县人民医院 临床护理工作
</t>
  </si>
  <si>
    <t>中级</t>
  </si>
  <si>
    <t>王海俊</t>
  </si>
  <si>
    <t>500381199212295546</t>
  </si>
  <si>
    <t>1992-12-29</t>
  </si>
  <si>
    <t>重庆江津</t>
  </si>
  <si>
    <t>西安医学院</t>
  </si>
  <si>
    <t>2017年7月1日</t>
  </si>
  <si>
    <t>重庆星创医药有限公司</t>
  </si>
  <si>
    <t>2017年7月-2018年1月 重庆精锐教育语文辅导老师辅导小学初中语文知识
2018年1月-2018年10月重庆学而思 新媒体运营 运营微信微博头条账号
2019年2月-2020年7月 重庆木牛牛马美术创想工场 新媒体运营 官微和商城运营
2020年10月-至今重庆星创医药有限公司 电商运营 负责直播和新媒体平台的推广和商务合作</t>
  </si>
  <si>
    <t>吴霞</t>
  </si>
  <si>
    <t>500221198810204521</t>
  </si>
  <si>
    <t>1988-10-20</t>
  </si>
  <si>
    <t>石河子大学</t>
  </si>
  <si>
    <t>2011年06月30日</t>
  </si>
  <si>
    <t>粉笔教育重庆分公司</t>
  </si>
  <si>
    <t xml:space="preserve">2011.7-2012.8 重庆市长寿区人们医院
2012.9-2014.9 重庆市机电工程技工学校
2016.9-2017.6 重庆市远景职业技术学校
2017.7-2018.9 博傲教育重庆分公司
2018.10-2020.8 华图教育重庆分公司
2020.9-2020.12 渝北区人民医院
2021.1-今  粉笔教育重庆分公司
</t>
  </si>
  <si>
    <t>初级护师</t>
  </si>
  <si>
    <t>刘念念</t>
  </si>
  <si>
    <t>522328199211200086</t>
  </si>
  <si>
    <t>1992-11-20</t>
  </si>
  <si>
    <t>贵州省安龙县新安镇三岔村上坝组13号</t>
  </si>
  <si>
    <t>遵义医学院</t>
  </si>
  <si>
    <t>重庆市长寿区人民医院</t>
  </si>
  <si>
    <t xml:space="preserve">2013年7月-2015年7月，中山大学附属第一医院临床护理工作
2015年9月至今，重庆市长寿区人民医院临床护理工作
</t>
  </si>
  <si>
    <t>主管护师</t>
  </si>
  <si>
    <t>梁茵</t>
  </si>
  <si>
    <t>441781199103131725</t>
  </si>
  <si>
    <t>1991-03-13</t>
  </si>
  <si>
    <t>广东省阳春市石望镇交岗村委会石根村</t>
  </si>
  <si>
    <t>南方医科大学</t>
  </si>
  <si>
    <t>2014年06月26日</t>
  </si>
  <si>
    <t>2014年7月-2015年7月，在广州市妇女儿童医疗中心从事手术室护理工作
2015年8月至今，在重庆市长寿区人民医院从事护理工作</t>
  </si>
  <si>
    <t>唐旺</t>
  </si>
  <si>
    <t>500102199112094644</t>
  </si>
  <si>
    <t>1991-12-09</t>
  </si>
  <si>
    <t>重庆市涪陵区石沱镇大山村12组12号</t>
  </si>
  <si>
    <t>哈尔滨医科大学</t>
  </si>
  <si>
    <t>重庆医科大学附属第二医院</t>
  </si>
  <si>
    <t>2014年7月——至今，重庆医科大学附属第二医院临床护理岗护理工作</t>
  </si>
  <si>
    <t>护师</t>
  </si>
  <si>
    <t>陈红燕</t>
  </si>
  <si>
    <t>500230199207131904</t>
  </si>
  <si>
    <t>1992-07-13</t>
  </si>
  <si>
    <t>重庆市丰都县</t>
  </si>
  <si>
    <t>遵义医学院医学与科技学院</t>
  </si>
  <si>
    <t>陆军军医大学第一附属医院</t>
  </si>
  <si>
    <t>2016年07月-2021年04月，陆军军医大学第一附属医院护理岗位从事护理工作</t>
  </si>
  <si>
    <t>颜兴宇</t>
  </si>
  <si>
    <t>50022319890620094X</t>
  </si>
  <si>
    <t>1989-06-20</t>
  </si>
  <si>
    <t>重庆市潼南区田家镇老街</t>
  </si>
  <si>
    <t>药学</t>
  </si>
  <si>
    <t>2011-7——2014-7  重庆医科大学附属第一医院重症医学科护理工作
2016-8——2017-5  重庆公共卫生医疗救治中心重症医学科护理工作</t>
  </si>
  <si>
    <t>周欣</t>
  </si>
  <si>
    <t>500221199308054040</t>
  </si>
  <si>
    <t>1993-08-05</t>
  </si>
  <si>
    <t>贵州医科大学神奇民族医药学院</t>
  </si>
  <si>
    <t>重庆市长寿区中医院</t>
  </si>
  <si>
    <t>2017年7月-现在，重庆市长寿区中医院护理工作</t>
  </si>
  <si>
    <t>向燕秋</t>
  </si>
  <si>
    <t>500102199609244089</t>
  </si>
  <si>
    <t>1996-09-24</t>
  </si>
  <si>
    <t>重庆市涪陵区增福乡永宁村4组5号</t>
  </si>
  <si>
    <t>重庆医科大学</t>
  </si>
  <si>
    <t>重庆两江新区第一人民医院</t>
  </si>
  <si>
    <t>2017年7月—2018年4月，重庆医科大学附属第二医院任实习护士
2018年9月—2019年9月，重庆医科大学附属儿童医院任规培护士
2019年9月—至今，重庆两江新区第一人民医院任护师</t>
  </si>
  <si>
    <t>47-临床药学教师</t>
  </si>
  <si>
    <t>蔡雯</t>
  </si>
  <si>
    <t>500221199004207626</t>
  </si>
  <si>
    <t>1990-04-20</t>
  </si>
  <si>
    <t>重庆市长寿区凤岭路25号2幢5-2</t>
  </si>
  <si>
    <t>临床药学</t>
  </si>
  <si>
    <t>重庆医药学校</t>
  </si>
  <si>
    <t>2014年7月-2020年7月，重庆市第七人民医院  药剂科临床药学
2020年8月-至今，重庆医药学校 药学老师</t>
  </si>
  <si>
    <t>初级药师</t>
  </si>
  <si>
    <t>熊康亮</t>
  </si>
  <si>
    <t>500233199305240118</t>
  </si>
  <si>
    <t>1993-05-24</t>
  </si>
  <si>
    <t>重庆市忠县忠州镇人民路22号2-2</t>
  </si>
  <si>
    <t>重庆市第七人民医院</t>
  </si>
  <si>
    <t>2017年08月-至今，重庆市第七人民医院药剂科临床药学室从事临床药师工作</t>
  </si>
  <si>
    <t>药师</t>
  </si>
  <si>
    <t>谢婧</t>
  </si>
  <si>
    <t>500108199004183728</t>
  </si>
  <si>
    <t>1990-04-18</t>
  </si>
  <si>
    <t>重庆市南岸区</t>
  </si>
  <si>
    <t>重庆市东南医院</t>
  </si>
  <si>
    <t>2014年8月-至今，重庆市东南医院，从事临床药学工作（处方审核、会诊、ADR等）</t>
  </si>
  <si>
    <t>长寿区健康服务中心</t>
  </si>
  <si>
    <t>08-健康服务岗</t>
  </si>
  <si>
    <t>江姣</t>
  </si>
  <si>
    <t>500221199108214329</t>
  </si>
  <si>
    <t>1991-08-21</t>
  </si>
  <si>
    <t>重庆市长寿区三峡路25号一单元6-1</t>
  </si>
  <si>
    <t>临床医学</t>
  </si>
  <si>
    <t>大理大学</t>
  </si>
  <si>
    <t>2016年07月</t>
  </si>
  <si>
    <t>长寿区医院</t>
  </si>
  <si>
    <t>2016年8月至今，长寿区人民医院儿科医生</t>
  </si>
  <si>
    <t>住院医师</t>
  </si>
  <si>
    <t>陈影</t>
  </si>
  <si>
    <t>500221199511121720</t>
  </si>
  <si>
    <t>1995-11-12</t>
  </si>
  <si>
    <t>重庆市长寿区海棠镇龙凤村4组97号</t>
  </si>
  <si>
    <t>长寿区人民医院</t>
  </si>
  <si>
    <t>2018年8月-2021年7月，长寿区人民医院住院医师规范化培训</t>
  </si>
  <si>
    <t>黄辉芝</t>
  </si>
  <si>
    <t>422822199007011021</t>
  </si>
  <si>
    <t>1990-07-01</t>
  </si>
  <si>
    <t>湖北省建始县长梁乡双河村1组</t>
  </si>
  <si>
    <t>三峡大学</t>
  </si>
  <si>
    <t>2014年06月30日</t>
  </si>
  <si>
    <t>长寿区中医院</t>
  </si>
  <si>
    <t xml:space="preserve">2014.07-2017.08 湖北省建始县中医院工作；
2017.09-2020.08 重庆市长寿区人民医院住院医师规范化培训；
2020.08-2021.01 在家待业
2021.01至今         重庆市长寿中医院工作
</t>
  </si>
  <si>
    <t>骆秋霖</t>
  </si>
  <si>
    <t>513821198808249090</t>
  </si>
  <si>
    <t>1988-08-24</t>
  </si>
  <si>
    <t>四川省眉山市东坡区启贤北路29号6栋3单元3楼2号</t>
  </si>
  <si>
    <t>中西医临床医学</t>
  </si>
  <si>
    <t>成都中医药大学</t>
  </si>
  <si>
    <t>眉山药科职业学院</t>
  </si>
  <si>
    <t>2014年7月—2015年1月，天全县中医医院 医疗岗位 担任住院医师工作；
2015年1月—2018年7月，眉山中医癫痫专科医院 行政岗位 担任院长助理工作；
2018年7月—2018年10月，眉山药科职业学院 行政岗位 担任教学秘书工作；
2018年10月—2019年5月，眉山中医癫痫专科医院 行政岗位 担任院长助理工作；
2019年5月—至今，眉山药科职业学院 行政岗位 担任教务处科员工作。</t>
  </si>
  <si>
    <t>盛丽丹</t>
  </si>
  <si>
    <t>500231199312288520</t>
  </si>
  <si>
    <t>重庆市垫江县坪山镇</t>
  </si>
  <si>
    <t>贵州医科大学</t>
  </si>
  <si>
    <t>垫江县人民医院</t>
  </si>
  <si>
    <t>2019年9月—至今  垫江县人民医院  住院医生规范化培训</t>
  </si>
  <si>
    <t>执医医师</t>
  </si>
  <si>
    <t>黄华</t>
  </si>
  <si>
    <t>500221199508223128</t>
  </si>
  <si>
    <t>重庆市长寿区葛兰镇冯庄村7组</t>
  </si>
  <si>
    <t>湖北科技学院</t>
  </si>
  <si>
    <t>九三学社长寿区委员会</t>
  </si>
  <si>
    <t>2019年7月-至今 西部计划志愿者</t>
  </si>
  <si>
    <t>石叶</t>
  </si>
  <si>
    <t>500242199408128280</t>
  </si>
  <si>
    <t>1994-08-12</t>
  </si>
  <si>
    <t>重庆市酉阳县李溪镇</t>
  </si>
  <si>
    <t>湖北中医药大学</t>
  </si>
  <si>
    <t>武胜县中医医院</t>
  </si>
  <si>
    <t>2019.05-2019.12  湖北省应城市中医院  医师
2020.05-2020.07  重庆市綦江区中医院  医师
2020.12-至今       四川省武胜县中医院   医师</t>
  </si>
  <si>
    <t>09-麻醉科医生</t>
  </si>
  <si>
    <t>石远平</t>
  </si>
  <si>
    <t>500224199506183344</t>
  </si>
  <si>
    <t>1995-06-18</t>
  </si>
  <si>
    <t>麻醉学</t>
  </si>
  <si>
    <t>四川大学华西医院</t>
  </si>
  <si>
    <t>2018年7月-2021年7月，四川大学华西医院麻醉科规陪</t>
  </si>
  <si>
    <t>紧缺，放弃</t>
  </si>
  <si>
    <t>黄成</t>
  </si>
  <si>
    <t>500232199410090012</t>
  </si>
  <si>
    <t>1994-10-09</t>
  </si>
  <si>
    <t>重庆市武隆县巷口镇白杨坪村白杨坪组</t>
  </si>
  <si>
    <t>江西宜春学院</t>
  </si>
  <si>
    <t>重庆市涪陵中心医院</t>
  </si>
  <si>
    <t>2018年8月-至今，重庆市涪陵中心医院麻醉科麻醉医生  规范化培训</t>
  </si>
  <si>
    <t>初级</t>
  </si>
  <si>
    <t>11-中药学岗</t>
  </si>
  <si>
    <t>唐碧穗</t>
  </si>
  <si>
    <t>500228199110150920</t>
  </si>
  <si>
    <t>1991-10-15</t>
  </si>
  <si>
    <t>重庆市梁平区仁贤镇宏山村7组75号附1号</t>
  </si>
  <si>
    <t>中药学</t>
  </si>
  <si>
    <t>6年</t>
  </si>
  <si>
    <t>2014.7-2018.2  重庆市中医骨科医院
2018.2-2020.8  重庆市梁平区人民医院
2020.8-至今      重庆市长寿区人民医院</t>
  </si>
  <si>
    <t>中药师</t>
  </si>
  <si>
    <t>黄伟</t>
  </si>
  <si>
    <t>500233198707156096</t>
  </si>
  <si>
    <t>1987-07-15</t>
  </si>
  <si>
    <t>重庆市忠县</t>
  </si>
  <si>
    <t>中药学（中药制药）</t>
  </si>
  <si>
    <t>重庆医科大学中医药学院</t>
  </si>
  <si>
    <t>9年</t>
  </si>
  <si>
    <t>垫江县妇幼保健计划生育服务中心</t>
  </si>
  <si>
    <t>2013年7月——至今     垫江县妇幼保健计划生育服务中心药剂科工作</t>
  </si>
  <si>
    <t>中级中药师</t>
  </si>
  <si>
    <t>廖秀月</t>
  </si>
  <si>
    <t>500243199210087248</t>
  </si>
  <si>
    <t>1992-10-08</t>
  </si>
  <si>
    <t>2014年7月1日</t>
  </si>
  <si>
    <t>7年</t>
  </si>
  <si>
    <t>太极集团重庆涪陵制药厂</t>
  </si>
  <si>
    <t>2014.7-至今 太极集团 重庆涪陵制药厂 质管部 质量检验员</t>
  </si>
  <si>
    <t>袁野</t>
  </si>
  <si>
    <t>500221198911260813</t>
  </si>
  <si>
    <t>1989-11-26</t>
  </si>
  <si>
    <t>重庆市长寿区尚城北路4号4幢2单元5-2</t>
  </si>
  <si>
    <t>2013年8月—2018年3月，长寿桃源医院药剂科药品调剂，库房管理等。
2018年3月—目前，重庆市长寿区中医院药剂科药品调剂，中药颗粒药品管理等。</t>
  </si>
  <si>
    <t>初级中药师</t>
  </si>
  <si>
    <t>喻涛</t>
  </si>
  <si>
    <t>420323198610231531</t>
  </si>
  <si>
    <t>1986-10-23</t>
  </si>
  <si>
    <t>湖北省十堰市竹山县马家渡镇牌楼村4组</t>
  </si>
  <si>
    <t>湖北民族学院科技学院</t>
  </si>
  <si>
    <t>2011年06月15日</t>
  </si>
  <si>
    <t>太极集团重庆桐君阁药厂有限公司</t>
  </si>
  <si>
    <t>2011年6月-2012年5月在湖北省十堰市中医院中药房工作；
2012年6月-2021年在太极集团先后从事药品生产、质检工作.</t>
  </si>
  <si>
    <t>李海玲</t>
  </si>
  <si>
    <t>500233199606058248</t>
  </si>
  <si>
    <t>1996-06-05</t>
  </si>
  <si>
    <t>重庆市忠县永丰镇凌云村二组28号</t>
  </si>
  <si>
    <t>重庆医药高等专科学校附属第一医院</t>
  </si>
  <si>
    <t>2018年8月--2020年7月，重庆市万州区中医院药检岗从事院内制剂检验工作；
2020年8月-2021年4月，重庆医药高等专科学校附属第一医院中药房中药调剂岗从事中药调剂工作。</t>
  </si>
  <si>
    <t>陈攀</t>
  </si>
  <si>
    <t>500242199403050779</t>
  </si>
  <si>
    <t>1994-03-05</t>
  </si>
  <si>
    <t>重庆市酉阳县桃花源镇花园村十组</t>
  </si>
  <si>
    <t>北碚中医院</t>
  </si>
  <si>
    <t xml:space="preserve">2017年7月-2020年11月，北碚中医院制剂室药物制剂
2020年11月-2021年4月，北碚中医院中药房中药调配
</t>
  </si>
  <si>
    <t>牟海红</t>
  </si>
  <si>
    <t>500240199605221545</t>
  </si>
  <si>
    <t>1996-05-22</t>
  </si>
  <si>
    <t>重庆市石柱县三星乡雷庄村高歇组127号</t>
  </si>
  <si>
    <t>江西中医药大学</t>
  </si>
  <si>
    <t>丰都县中医院</t>
  </si>
  <si>
    <t>从毕业至今，在丰都县中医院中药房从事调剂工作</t>
  </si>
  <si>
    <t>13-麻醉科医生</t>
  </si>
  <si>
    <t>龚科君</t>
  </si>
  <si>
    <t>513822199210038222</t>
  </si>
  <si>
    <t>1992-10-03</t>
  </si>
  <si>
    <t>四川省眉山市仁寿县珠嘉乡黑虎街6号</t>
  </si>
  <si>
    <t>牡丹江医学院</t>
  </si>
  <si>
    <t>2017年06月29日</t>
  </si>
  <si>
    <t xml:space="preserve">2017-2020年广元市第一人民医院麻醉科住院规范化培训医师。2020年至今长寿区中医院麻醉科临床麻醉医师。
</t>
  </si>
  <si>
    <t>紧缺岗位</t>
  </si>
  <si>
    <t>长寿区疾病
预防控制中心</t>
  </si>
  <si>
    <t>14-检验岗</t>
  </si>
  <si>
    <t>刘洋</t>
  </si>
  <si>
    <t>500235199805261823</t>
  </si>
  <si>
    <t>1998-05-26</t>
  </si>
  <si>
    <t>重庆市万州区清堰坡28号附9号9-1</t>
  </si>
  <si>
    <t>医学检验技术</t>
  </si>
  <si>
    <t>武汉生物工程学院</t>
  </si>
  <si>
    <t>2020年11月-2021年4月，重庆大学附属三峡医院检验岗实习</t>
  </si>
  <si>
    <t>周云秋</t>
  </si>
  <si>
    <t>500224199712070041</t>
  </si>
  <si>
    <t>1997-12-07</t>
  </si>
  <si>
    <t>重庆市铜梁区南城街道建设南路68号21幢1单元7-4</t>
  </si>
  <si>
    <t>广西中医药大学赛恩斯新医药学院</t>
  </si>
  <si>
    <t>袁梦圆</t>
  </si>
  <si>
    <t>500221199909270427</t>
  </si>
  <si>
    <t>1999-09-27</t>
  </si>
  <si>
    <t>重庆市长寿区凤城街道平湖路4号金华云鼎13-3</t>
  </si>
  <si>
    <t>成都市妇女儿童中心医院</t>
  </si>
  <si>
    <t>2019年7月在长寿区人民医院检验科实习两周
2020.7-2021.6在四川省成都市妇女儿童中心医院检验科实习</t>
  </si>
  <si>
    <t>黄琦</t>
  </si>
  <si>
    <t>500381199806183920</t>
  </si>
  <si>
    <t>1998-06-18</t>
  </si>
  <si>
    <t>重庆市江津区龙华镇横街子街</t>
  </si>
  <si>
    <t>长治医学院</t>
  </si>
  <si>
    <t>郑尚进</t>
  </si>
  <si>
    <t>500221199711253824</t>
  </si>
  <si>
    <t>1997-11-25</t>
  </si>
  <si>
    <t>重庆市长寿区渡舟街道太平村1组59号</t>
  </si>
  <si>
    <t>遵义医科大学</t>
  </si>
  <si>
    <t>2018年5月-2019年3月，长寿区中医院检验科实习
2020年7月-至今，长寿区人民医院输血科和检验科实习</t>
  </si>
  <si>
    <t>初级检验士</t>
  </si>
  <si>
    <t>詹智菲</t>
  </si>
  <si>
    <t>500231199811067984</t>
  </si>
  <si>
    <t>1998-11-06</t>
  </si>
  <si>
    <t>重庆市垫江县三溪镇垫涪街1号</t>
  </si>
  <si>
    <t>卫生检验与检疫</t>
  </si>
  <si>
    <t>2021年07月02日</t>
  </si>
  <si>
    <t>重庆市九龙坡区疾控</t>
  </si>
  <si>
    <t>2020年7月-2021年6月，重庆市九龙坡区疾控检验岗实习</t>
  </si>
  <si>
    <t>张燕</t>
  </si>
  <si>
    <t>500222199706153729</t>
  </si>
  <si>
    <t>1997-06-15</t>
  </si>
  <si>
    <t>重庆市綦江区永新镇八景村金竹林组21号附2号</t>
  </si>
  <si>
    <t>2020年6月-2021年4月，重庆市綦江区人民医院检验科输血科实习</t>
  </si>
  <si>
    <t>张慧</t>
  </si>
  <si>
    <t>410502200011070083</t>
  </si>
  <si>
    <t>2000-11-07</t>
  </si>
  <si>
    <t>河南省安阳市文峰区高庄乡前遵贵村69号</t>
  </si>
  <si>
    <t>江苏硕士上海分公司</t>
  </si>
  <si>
    <t xml:space="preserve">2020年7月-2021年3月，永川区疾病预防控制中心检验岗进行微生物理化科室的实习
</t>
  </si>
  <si>
    <t>彭发兰</t>
  </si>
  <si>
    <t>500235199603294563</t>
  </si>
  <si>
    <t>1996-03-29</t>
  </si>
  <si>
    <t>重庆市云阳县南溪镇塔棚乡1组52号</t>
  </si>
  <si>
    <t>湖北民族大学科技学院</t>
  </si>
  <si>
    <t>应届毕业生</t>
  </si>
  <si>
    <t>2020年9月-2021年4月在湖北民族大学附属民大医院检验科实习</t>
  </si>
  <si>
    <t>吴艳</t>
  </si>
  <si>
    <t>500102199811058466</t>
  </si>
  <si>
    <t>1998-11-05</t>
  </si>
  <si>
    <t>2020年 7月-2020年12月，涪陵协和医院检验科实习
2021年 1月-2021年  4月，巴南区疾病预防控制中心检验科实习</t>
  </si>
  <si>
    <t>李琴琴</t>
  </si>
  <si>
    <t>500234199710192443</t>
  </si>
  <si>
    <t>1997-10-19</t>
  </si>
  <si>
    <t>重庆市开州区和谦镇江东村</t>
  </si>
  <si>
    <t>河北北方学院</t>
  </si>
  <si>
    <t>在校学生</t>
  </si>
  <si>
    <t>2018年5月-2019年5月，石家庄市第二医院检验科实习
2021年10月-2021年至今，张家口市附属第一医院检验科实习</t>
  </si>
  <si>
    <t>徐佳佳</t>
  </si>
  <si>
    <t>511623199902104888</t>
  </si>
  <si>
    <t>1999-02-10</t>
  </si>
  <si>
    <t>四川省广安市邻水县黎家镇药王顶村6组113号</t>
  </si>
  <si>
    <t>2021年06月14日</t>
  </si>
  <si>
    <t>杨开星</t>
  </si>
  <si>
    <t>533022199807271422</t>
  </si>
  <si>
    <t>1998-07-27</t>
  </si>
  <si>
    <t>云南省保山市施甸县酒房乡酒房村委会羊火塘组21号</t>
  </si>
  <si>
    <t>2020年9月-2021年4月恩施华龙总医院实习。工作内容为负责检验科里面标本的处理，免疫手工的操作，微生物实验室的标本接种，细培养，药敏鉴定。</t>
  </si>
  <si>
    <t>15-疾病控制岗</t>
  </si>
  <si>
    <t>石雄杰</t>
  </si>
  <si>
    <t>500231199808045274</t>
  </si>
  <si>
    <t>1998-08-04</t>
  </si>
  <si>
    <t>重庆市垫江县高峰镇建兴村8组46号</t>
  </si>
  <si>
    <t>预防医学</t>
  </si>
  <si>
    <t>马洁</t>
  </si>
  <si>
    <t>511623199704047704</t>
  </si>
  <si>
    <t>1997-04-04</t>
  </si>
  <si>
    <t>四川省广安市邻水县护邻乡双雁村2组54</t>
  </si>
  <si>
    <t>田畅</t>
  </si>
  <si>
    <t>500243199512105106</t>
  </si>
  <si>
    <t>1995-12-10</t>
  </si>
  <si>
    <t>重庆市彭水县黄家镇光辉村三组</t>
  </si>
  <si>
    <t>王丽</t>
  </si>
  <si>
    <t>522501199612122024</t>
  </si>
  <si>
    <t>1996-12-12</t>
  </si>
  <si>
    <t>贵州省安顺带西秀区轿子山镇水塘村二组</t>
  </si>
  <si>
    <t>2017.06-2017.10：贵阳市乌当区疾控中心检验科与健教科实习；
2017.11-2018.03：贵阳医学院附属医院营养科实习；
2020.01-2020.02：遵义妇幼保健院妇产科实习；
2020.07-2020.10：遵义市汇川区疾控中心病媒科、传防科、免规科及慢病科实习</t>
  </si>
  <si>
    <t>樊小杰</t>
  </si>
  <si>
    <t>500116199608208930</t>
  </si>
  <si>
    <t>1996-08-20</t>
  </si>
  <si>
    <t>尼重阳</t>
  </si>
  <si>
    <t>412825199804190517</t>
  </si>
  <si>
    <t>1998-04-19</t>
  </si>
  <si>
    <t>河南省上蔡县卧龙办事处黄庄村尼庄11542号</t>
  </si>
  <si>
    <t>Changzhi Medical College</t>
  </si>
  <si>
    <t>陈鸿鑫</t>
  </si>
  <si>
    <t>500230199704271895</t>
  </si>
  <si>
    <t>1997-04-27</t>
  </si>
  <si>
    <t>重庆市丰都县兴龙镇春花山村6组127号</t>
  </si>
  <si>
    <t>冉昆仑</t>
  </si>
  <si>
    <t>50022919980527351X</t>
  </si>
  <si>
    <t>1998-05-27</t>
  </si>
  <si>
    <t>重庆市城口县巴山镇仁河路103号</t>
  </si>
  <si>
    <t>山西医科大学</t>
  </si>
  <si>
    <t>贺罗清</t>
  </si>
  <si>
    <t>500224199608101960</t>
  </si>
  <si>
    <t>1996-08-10</t>
  </si>
  <si>
    <t>重庆市铜梁区二坪镇严家村七社</t>
  </si>
  <si>
    <t xml:space="preserve">2020.1.6-2020.2.6 遵义医科大学第二附属医院 儿科  实习生   2020.7-2020.10 遵义市疾病预防控制中心  病媒科、艾防科 、结核科 实习生  
</t>
  </si>
  <si>
    <t>王友全</t>
  </si>
  <si>
    <t>513029199503216572</t>
  </si>
  <si>
    <t>1995-03-21</t>
  </si>
  <si>
    <t>四川省大竹县</t>
  </si>
  <si>
    <t>陈梦寒</t>
  </si>
  <si>
    <t>500112199809165804</t>
  </si>
  <si>
    <t>1998-09-16</t>
  </si>
  <si>
    <t>重庆市渝北区石船镇</t>
  </si>
  <si>
    <t>徐江明</t>
  </si>
  <si>
    <t>50038119960611121X</t>
  </si>
  <si>
    <t>1996-06-11</t>
  </si>
  <si>
    <t>重庆市江津区珞璜镇</t>
  </si>
  <si>
    <t>重庆市江津区第三人民医院（在校实习）</t>
  </si>
  <si>
    <t>李飞</t>
  </si>
  <si>
    <t>520202199705154410</t>
  </si>
  <si>
    <t>1997-05-15</t>
  </si>
  <si>
    <t>民主党派</t>
  </si>
  <si>
    <t>贵州省六盘水市盘州市</t>
  </si>
  <si>
    <t>2020年7月-2021年2月，重庆市涪陵区疾病预防控制中心实习</t>
  </si>
  <si>
    <t>杨璐瑶</t>
  </si>
  <si>
    <t>500110199907064027</t>
  </si>
  <si>
    <t>1999-07-06</t>
  </si>
  <si>
    <t>重庆市万盛区</t>
  </si>
  <si>
    <t>食品卫生与营养学</t>
  </si>
  <si>
    <t>长寿区第三人民医院</t>
  </si>
  <si>
    <t>16-外科医生</t>
  </si>
  <si>
    <t>祝立丹</t>
  </si>
  <si>
    <t>511381198211230896</t>
  </si>
  <si>
    <t>1982-11-23</t>
  </si>
  <si>
    <t>重庆市长寿区桃花西支路2号19幢19－1</t>
  </si>
  <si>
    <t>南华大学</t>
  </si>
  <si>
    <t>16年</t>
  </si>
  <si>
    <t>重庆长寿化工有限责任公司职工医院</t>
  </si>
  <si>
    <t>2005年08月-2021年03月重庆长寿化工有限责任公司职工医院普外科工作</t>
  </si>
  <si>
    <t>主治医师</t>
  </si>
  <si>
    <t>17-麻醉科医生</t>
  </si>
  <si>
    <t>蔡琳</t>
  </si>
  <si>
    <t>500235199006136305</t>
  </si>
  <si>
    <t>1990-06-13</t>
  </si>
  <si>
    <t>重庆市忠县忠州街道红星梯道14号附1号</t>
  </si>
  <si>
    <t>临床医学专业</t>
  </si>
  <si>
    <t>2019年01月30日</t>
  </si>
  <si>
    <t>忠县新立中心卫生院</t>
  </si>
  <si>
    <t>2016年1月-至今，新立中心卫生院外科及手术室工作</t>
  </si>
  <si>
    <t>十三级</t>
  </si>
  <si>
    <t>19-精神科医生</t>
  </si>
  <si>
    <t>范颖馨</t>
  </si>
  <si>
    <t>500221199608254984</t>
  </si>
  <si>
    <t>1996-08-25</t>
  </si>
  <si>
    <t>重庆市长寿区双龙镇龙兴街88号附3号3-7</t>
  </si>
  <si>
    <t>精神医学</t>
  </si>
  <si>
    <t>长寿区江南街道社区卫生服务中心</t>
  </si>
  <si>
    <t>21-口腔科医生</t>
  </si>
  <si>
    <t>何华</t>
  </si>
  <si>
    <t>500239199608182400</t>
  </si>
  <si>
    <t>1996-08-18</t>
  </si>
  <si>
    <t>重庆市黔江区城东街道杨柳街</t>
  </si>
  <si>
    <t xml:space="preserve">专科
</t>
  </si>
  <si>
    <t>湖南医药学院</t>
  </si>
  <si>
    <t>2019年5月-2021年3月重庆市渝北区世纪美奥口腔医院</t>
  </si>
  <si>
    <t>口腔执业助理医师资格证</t>
  </si>
  <si>
    <t>罗磊</t>
  </si>
  <si>
    <t>500230199702092113</t>
  </si>
  <si>
    <t>1997-02-09</t>
  </si>
  <si>
    <t>重庆市丰都县仁沙镇罗家桥村3组44号</t>
  </si>
  <si>
    <t>专科</t>
  </si>
  <si>
    <t>医学影像技术</t>
  </si>
  <si>
    <t>石家庄医学高等专科学校</t>
  </si>
  <si>
    <t>河北医科大学沧州医专校区在读</t>
  </si>
  <si>
    <t xml:space="preserve">2018年9月-2018年12月，在重庆市开州区人民医院口腔颌面外科实习
2018年12月-2019年6月，在重庆市开州区人民医院口腔门诊部实习
2021年3月-2021年4月，在浙江省金华市贝圣美口腔门诊实习
</t>
  </si>
  <si>
    <t>谭墨趣</t>
  </si>
  <si>
    <t>500237199805260014</t>
  </si>
  <si>
    <t>重庆市巫山县</t>
  </si>
  <si>
    <t>邢台医学高等专科学校</t>
  </si>
  <si>
    <t>2019年5月-2019年12月，邢台县中心医院口腔科进行实习工作</t>
  </si>
  <si>
    <t>三级甲等</t>
  </si>
  <si>
    <t>22-理疗科医生</t>
  </si>
  <si>
    <t>向文韬</t>
  </si>
  <si>
    <t>500237199811155317</t>
  </si>
  <si>
    <t>1998-11-15</t>
  </si>
  <si>
    <t>重庆市三峡医药高等专科学校</t>
  </si>
  <si>
    <t>2021年1月-2021年3月，长寿区江南街道社区卫生服务中心，理疗科医生</t>
  </si>
  <si>
    <t>邵晓赟</t>
  </si>
  <si>
    <t>500236199801043884</t>
  </si>
  <si>
    <t>1998-01-04</t>
  </si>
  <si>
    <t>重庆三峡医药高等专科学校</t>
  </si>
  <si>
    <t>2019.07-2019.12，重庆市九龙坡中医院针灸推拿科实习医生</t>
  </si>
  <si>
    <t>戴珍珠</t>
  </si>
  <si>
    <t>500105199909034226</t>
  </si>
  <si>
    <t>1999-09-03</t>
  </si>
  <si>
    <t>重庆市江北区南桥寺阳光家园D2-6-1</t>
  </si>
  <si>
    <t>重庆医药高等专科学校</t>
  </si>
  <si>
    <t>2020年7月-2021年1月，重庆市渝北区中医院实习岗位</t>
  </si>
  <si>
    <t>李丛兴</t>
  </si>
  <si>
    <t>500226200009265523</t>
  </si>
  <si>
    <t>2000-09-26</t>
  </si>
  <si>
    <t>重庆市荣昌区昌元街道广场路</t>
  </si>
  <si>
    <t>2020年7月23日-2021年6月15日在荣昌区中医院实习，先后轮转针灸科（熟悉并掌握中频电疗、针灸操作、微波、推拿按摩、牵引、超声波等技术）、康复科、外科、儿科等科室,获得“优秀实习生”称号</t>
  </si>
  <si>
    <t>张旭</t>
  </si>
  <si>
    <t>622427199508234538</t>
  </si>
  <si>
    <t>1995-08-23</t>
  </si>
  <si>
    <t>甘肃省定西市临洮县龙门镇</t>
  </si>
  <si>
    <t>四川省广元市昭化区明觉中心卫生院</t>
  </si>
  <si>
    <t>2019年10月—今，于昭化区明觉中心卫生院中医科工作，针灸推拿理疗，管理住院病人！</t>
  </si>
  <si>
    <t>陈娅兴</t>
  </si>
  <si>
    <t>500242199611117843</t>
  </si>
  <si>
    <t>1996-11-11</t>
  </si>
  <si>
    <t>重庆市酉阳县板桥乡双桥村6组</t>
  </si>
  <si>
    <t>中医学</t>
  </si>
  <si>
    <t>江西中医药高等专科学校</t>
  </si>
  <si>
    <t>重庆外商服务有限公司</t>
  </si>
  <si>
    <t>2019.6-至今 重庆外商服务公司 职员 
2018.9-2019.6 重庆市瑞恩中西医结合医院，康复科医助</t>
  </si>
  <si>
    <t>雷彪</t>
  </si>
  <si>
    <t>500234199604069118</t>
  </si>
  <si>
    <t>1996-04-06</t>
  </si>
  <si>
    <t>重庆市开州区</t>
  </si>
  <si>
    <t>2018年07月14日</t>
  </si>
  <si>
    <t>重庆市汇爱中西医结合医院</t>
  </si>
  <si>
    <t>2017年5月-2018年4月于重庆市三峡中心医院多个科室实习
2018年5月至今于重庆汇爱中西医结合医院，内科及中医科轮转收治病史及单独值班</t>
  </si>
  <si>
    <t>黄丽君</t>
  </si>
  <si>
    <t>500221199408015428</t>
  </si>
  <si>
    <t>1994-08-01</t>
  </si>
  <si>
    <t>重庆市长寿区洪湖镇坪滩村5组35号</t>
  </si>
  <si>
    <t>2021年04月14日</t>
  </si>
  <si>
    <t>长寿化工园区医院</t>
  </si>
  <si>
    <t>2017年1月至2017年5月铜梁荣德医院
2017年9月至今长寿化工园区医院</t>
  </si>
  <si>
    <t>杨张鑫</t>
  </si>
  <si>
    <t>500221199512101932</t>
  </si>
  <si>
    <t>重庆市长寿区云台镇梅沱村5组91号附1号</t>
  </si>
  <si>
    <t>长寿区渡舟街道社区卫生服务中心</t>
  </si>
  <si>
    <t>23-康复理疗岗</t>
  </si>
  <si>
    <t>邓利兵</t>
  </si>
  <si>
    <t>500228199606201293</t>
  </si>
  <si>
    <t>1996-06-20</t>
  </si>
  <si>
    <t>重庆市梁平区双桂街道黄泥村</t>
  </si>
  <si>
    <t>康复治疗学</t>
  </si>
  <si>
    <t>2019年7月-2020年8月重庆金标尺教育培训机构担任培训讲师</t>
  </si>
  <si>
    <t>王瀚</t>
  </si>
  <si>
    <t>500221199707195115</t>
  </si>
  <si>
    <t>1997-07-19</t>
  </si>
  <si>
    <t>重庆市长寿区万顺镇万顺街2号附1号14-7</t>
  </si>
  <si>
    <t>沈阳医学院</t>
  </si>
  <si>
    <t>2020年11月-2021年4月，长寿区渡舟街道社区卫生服务中心康复理疗岗</t>
  </si>
  <si>
    <t>吕传松</t>
  </si>
  <si>
    <t>500222199701012732</t>
  </si>
  <si>
    <t>1997-01-01</t>
  </si>
  <si>
    <t>重庆市綦江区三角镇乐兴村吕家坝组32号</t>
  </si>
  <si>
    <t>运动康复</t>
  </si>
  <si>
    <t>重庆人幼</t>
  </si>
  <si>
    <t>2019.7-2020.9重庆第九人民医院康复治疗师从事儿童孤独症康复
2020.10-今重庆人幼康复治疗师从事儿童孤独症康复</t>
  </si>
  <si>
    <t>鄢雨露</t>
  </si>
  <si>
    <t>500112199709291504</t>
  </si>
  <si>
    <t>1997-09-29</t>
  </si>
  <si>
    <t>重庆市渝北区一碗水后街2号2单元7-1</t>
  </si>
  <si>
    <t>程豪</t>
  </si>
  <si>
    <t>500221199701014918</t>
  </si>
  <si>
    <t>长寿区双龙镇飞石村1组41号</t>
  </si>
  <si>
    <t>2019年7月至今，重庆市长寿区中医院康复医学科从事康复治疗工作</t>
  </si>
  <si>
    <t>初级康复治疗师</t>
  </si>
  <si>
    <t>王峥嵘</t>
  </si>
  <si>
    <t>500221199711211720</t>
  </si>
  <si>
    <t>重庆市长寿区海棠镇海棠村8组169号</t>
  </si>
  <si>
    <t>针灸推拿学</t>
  </si>
  <si>
    <t>洪敏</t>
  </si>
  <si>
    <t>500221199510080429</t>
  </si>
  <si>
    <t>1995-10-08</t>
  </si>
  <si>
    <t>重庆市长寿区长庆三村37号</t>
  </si>
  <si>
    <t>湘南学院</t>
  </si>
  <si>
    <t>重庆长寿盛伟医院</t>
  </si>
  <si>
    <t>2017年至今，就职于长寿区盛伟医院任康复治疗师一职，并熟练操作针灸，擅长卒中康复，效果显著。根据实际病情，一对一康复，熟练运用PT、OT，从粗大运动到精细运动。回归正常工作，言语、平衡、协调、ADL方面无功能障碍。</t>
  </si>
  <si>
    <t>康复治疗士</t>
  </si>
  <si>
    <t>方欣</t>
  </si>
  <si>
    <t>500221199605313627</t>
  </si>
  <si>
    <t>1996-05-31</t>
  </si>
  <si>
    <t>重庆市长寿区八颗镇丰胜村6组</t>
  </si>
  <si>
    <t>湖南中医药大学</t>
  </si>
  <si>
    <t>重庆市长寿区伟夫中西医结合医院</t>
  </si>
  <si>
    <t xml:space="preserve">2018年4月-2019年7月，重庆市长寿区川东医院，康复治疗岗位：针灸、等传统理疗；针对偏瘫患者进行肌力、步态等现代康复；
2019年9月-2021年至今，重庆市伟夫中西医结合医院，康复治疗士：针灸、中频等治疗仪，偏瘫患者精细训练等现代康复。
</t>
  </si>
  <si>
    <t>康复治疗技术（士）</t>
  </si>
  <si>
    <t>长寿区海棠镇卫生院</t>
  </si>
  <si>
    <t>24-临床医生</t>
  </si>
  <si>
    <t>林艺璇</t>
  </si>
  <si>
    <t>500221199704033428</t>
  </si>
  <si>
    <t>重庆市长寿区创业街4号2单元6-4</t>
  </si>
  <si>
    <t>2018年07月03日</t>
  </si>
  <si>
    <t>2018年07月-2018年12月 长寿上瑞中西医结合医院妇科
2019年02月-2019年09月 长寿伟夫中西医结合医院外科
2019年10月-2020年10月 美姑华医医院妇科</t>
  </si>
  <si>
    <t>助理医师</t>
  </si>
  <si>
    <t>黄川胜</t>
  </si>
  <si>
    <t>510781199111032337</t>
  </si>
  <si>
    <t>1991-11-03</t>
  </si>
  <si>
    <t>四川省江油市河口镇圣马村9组29号</t>
  </si>
  <si>
    <t>滨州医学院</t>
  </si>
  <si>
    <t>2017年09月-2020年08月 滨州医学院附属医院 全科住院医师规范化培训 全科规培医生</t>
  </si>
  <si>
    <t>杨玲玲</t>
  </si>
  <si>
    <t>500231199707024888</t>
  </si>
  <si>
    <t>1997-07-02</t>
  </si>
  <si>
    <t>重庆市垫江县文龙村2组</t>
  </si>
  <si>
    <t>2018.07-2019.06在垫江县人民医院实习
2019.09-至今在垫江县人民医院进行助理全科规培</t>
  </si>
  <si>
    <t>胡媛</t>
  </si>
  <si>
    <t>511123199910026026</t>
  </si>
  <si>
    <t>1999-10-02</t>
  </si>
  <si>
    <t>重庆市长寿区八颗镇水井村</t>
  </si>
  <si>
    <t>2015年就读于重庆医药高等专科学校 临床专业 在校期间，我对内、外、妇、儿等临床学科的基础知识掌握较好，2017年于重庆市第七人民医院实习，实习期间轮转各个科室时，积极学习并掌握相关疾病诊断及治疗。
现于重庆市长寿区人民医院规培，规培工作让我理论和操作方面更上一层楼，同时我认识到，人和工作的关系是建立在自我认知的基础上的，我认为我有能力也有信心做好这份工作.所以，这份工作能够实现我的理想和人生价值。</t>
  </si>
  <si>
    <t>袁雪瑶</t>
  </si>
  <si>
    <t>50022119951206764X</t>
  </si>
  <si>
    <t>1995-12-06</t>
  </si>
  <si>
    <t>重庆市长寿区文苑大道盛世桃源43幢18-8</t>
  </si>
  <si>
    <t>郑州澍青医学高等专科学校</t>
  </si>
  <si>
    <t>长寿区上瑞中医医结合医院</t>
  </si>
  <si>
    <t>2018年-至今 长寿区上瑞中西医结合医院</t>
  </si>
  <si>
    <t>张彪</t>
  </si>
  <si>
    <t>522227199305054452</t>
  </si>
  <si>
    <t>1993-05-05</t>
  </si>
  <si>
    <t>贵州省德江县复兴镇东泉村张家组</t>
  </si>
  <si>
    <t>贵州省铜仁职业技术学院</t>
  </si>
  <si>
    <t>2016年08月-2018年11月重庆市“三支一扶”黔江区水市乡卫生院公卫及综合门诊</t>
  </si>
  <si>
    <t>李丽霞</t>
  </si>
  <si>
    <t>522221199202163623</t>
  </si>
  <si>
    <t>1992-02-16</t>
  </si>
  <si>
    <t>贵州省铜仁市碧江区施滩路23号</t>
  </si>
  <si>
    <t>铜仁职业技术学院</t>
  </si>
  <si>
    <t>2016年7月—2017年6月，铜仁市碧江区和平乡卫生院    药房工作人员   负责药房相关      2017年7月——12月中旬前待业中，2017年12月下旬—2020年8月，铜仁华医皮肤病医院  临床岗位，住院部    2020年9月至今待业中</t>
  </si>
  <si>
    <t>基层医疗机构1</t>
  </si>
  <si>
    <t>26-外科医生</t>
  </si>
  <si>
    <t>高攀</t>
  </si>
  <si>
    <t>500231199605230410</t>
  </si>
  <si>
    <t>1996-05-23</t>
  </si>
  <si>
    <t>重庆市垫江县新民镇</t>
  </si>
  <si>
    <t>常德职业技术学院</t>
  </si>
  <si>
    <t>重庆市垫江县国慷骨科医院</t>
  </si>
  <si>
    <t>2018年9月至2020年9月  垫江县人民医院  助理医师规范化培训</t>
  </si>
  <si>
    <t>赵音琪</t>
  </si>
  <si>
    <t>533224199702131929</t>
  </si>
  <si>
    <t>1997-02-13</t>
  </si>
  <si>
    <t>普米族</t>
  </si>
  <si>
    <t>云南省丽江市宁蒗县翠玉乡官田村</t>
  </si>
  <si>
    <t>黔南民族医学高等专科学校</t>
  </si>
  <si>
    <t>2018年8月至2020年6月于贵州省扎佐林场医院内科住院部工作</t>
  </si>
  <si>
    <t>庹泽兴</t>
  </si>
  <si>
    <t>500242199411117515</t>
  </si>
  <si>
    <t>1994-11-11</t>
  </si>
  <si>
    <t>重庆市酉阳县小河镇桃坡村5组</t>
  </si>
  <si>
    <t>达州职业技术学院</t>
  </si>
  <si>
    <t>2018年02月28日</t>
  </si>
  <si>
    <t>彭水县长生镇卫生院</t>
  </si>
  <si>
    <t>2018.09-至今在彭水县长生镇卫生院临床岗</t>
  </si>
  <si>
    <t>江林</t>
  </si>
  <si>
    <t>500231199603134935</t>
  </si>
  <si>
    <t>1996-03-13</t>
  </si>
  <si>
    <t>重庆市垫江县五洞镇三合村5组</t>
  </si>
  <si>
    <t>中国人寿垫江支公司</t>
  </si>
  <si>
    <t>2017年12月-2020年9月参军入伍，服役于武警云南总队参谋部训练基地。部队期间考取部队B照，担任 卫生员兼驾驶员一职。
2020年10月至今在中国人寿垫江支公司，主要做长期护理保险范围工作。</t>
  </si>
  <si>
    <t>王娜</t>
  </si>
  <si>
    <t>50022119980717512X</t>
  </si>
  <si>
    <t>1998-07-17</t>
  </si>
  <si>
    <t>重庆市江津区珞璜工业园发展中心</t>
  </si>
  <si>
    <t>2019年6月---2020年6月在重庆市万州第一人医院实习  
2020年8月到至今在重庆市江津区珞璜工业园发展中心上班，从事信访工作。</t>
  </si>
  <si>
    <t>雷诗宇</t>
  </si>
  <si>
    <t>500221199908013816</t>
  </si>
  <si>
    <t>1999-08-01</t>
  </si>
  <si>
    <t>重庆市长寿区渡舟街道河塘村3组39号</t>
  </si>
  <si>
    <t>2020年07月07日</t>
  </si>
  <si>
    <t>重庆市长寿区人民医院助理全科规培</t>
  </si>
  <si>
    <t>2020年11月-2021年03月，重庆市长寿区人民医院助理全科医师规培</t>
  </si>
  <si>
    <t>傅昱鑫</t>
  </si>
  <si>
    <t>500221199805207618</t>
  </si>
  <si>
    <t>1998-05-20</t>
  </si>
  <si>
    <t>重庆市长寿区轻华四村14号4-3</t>
  </si>
  <si>
    <t>重庆市两江家年体检中心</t>
  </si>
  <si>
    <t>王桂芝</t>
  </si>
  <si>
    <t>50024019961101370x</t>
  </si>
  <si>
    <t>1996-11-01</t>
  </si>
  <si>
    <t>重庆市石柱县西沱镇纵一路17号</t>
  </si>
  <si>
    <t>仙桃职业学院</t>
  </si>
  <si>
    <t>2018年06月01日</t>
  </si>
  <si>
    <t>醇德中西医结合医院</t>
  </si>
  <si>
    <t>2018.10.01-2019.05.01长寿区伟夫中西医结合医院
2020.08.01-至今醇德中西医结合医院</t>
  </si>
  <si>
    <t>袁祖兰</t>
  </si>
  <si>
    <t>50023519951215766X</t>
  </si>
  <si>
    <t>重庆市云阳县平安镇忠诚村</t>
  </si>
  <si>
    <t>2017年06月06日</t>
  </si>
  <si>
    <t>长寿盛伟医院</t>
  </si>
  <si>
    <t>2017-06-2018-02就职成都台双医院外科住院医生
2018-03-至今长寿盛伟医院就职内科住院医生</t>
  </si>
  <si>
    <t>执业助理医师</t>
  </si>
  <si>
    <t>李明徽</t>
  </si>
  <si>
    <t>50010119991005945X</t>
  </si>
  <si>
    <t>1999-10-05</t>
  </si>
  <si>
    <t>重庆市万州区安宁路778号16幢1单元7-2</t>
  </si>
  <si>
    <t>2020年7月-2021年5月 重庆红十字会医院各科实习</t>
  </si>
  <si>
    <t>长寿区生态环境宣教信息中心</t>
  </si>
  <si>
    <t>01-宣教信息岗</t>
  </si>
  <si>
    <t>邱锋</t>
  </si>
  <si>
    <t>500233198905035252</t>
  </si>
  <si>
    <t>1989-05-03</t>
  </si>
  <si>
    <t>重庆市渝中区下徐家坡43号附1号31-3</t>
  </si>
  <si>
    <t>电子信息科学与技术</t>
  </si>
  <si>
    <t>宁夏医科大学</t>
  </si>
  <si>
    <t>2014年9月-2016年2月 泰康养老保险股份有限公司陕西分公司客户经理；2016年4月-2017年2月 泰康养老保险股份有限公司重庆分公司客户经理；2017年3月-2017年11月 大地财产保险股份有限公司重庆分公司客户经理；2017年12月-2018年4月 太平洋财产保险股份有限公司重庆分公司客户经理；2018年4月-2019年6月 重庆新毫厘科技有限公司软件开发工程师；2019年7月-2020年2月 北京瞭望神州科技股份有限公司软件开发工程师；2020年2月-至今 待业</t>
  </si>
  <si>
    <t>付饶</t>
  </si>
  <si>
    <t>500103198909146511</t>
  </si>
  <si>
    <t>1989-09-14</t>
  </si>
  <si>
    <t>重庆市渝中区</t>
  </si>
  <si>
    <t>电子信息工程</t>
  </si>
  <si>
    <t>重庆邮电大学移通学院</t>
  </si>
  <si>
    <t>南岸区委文明办</t>
  </si>
  <si>
    <t>2013.8-2018.8 中盐重庆物流配送有限公司
2018.8-2019.8 南岸区委网信办
2019.8至今 南岸区委文明办</t>
  </si>
  <si>
    <t>江安勇</t>
  </si>
  <si>
    <t>500221199006263613</t>
  </si>
  <si>
    <t>1990-06-26</t>
  </si>
  <si>
    <t>长寿区</t>
  </si>
  <si>
    <t>通信工程</t>
  </si>
  <si>
    <t>重庆邮电大学</t>
  </si>
  <si>
    <t>2013年06月19日</t>
  </si>
  <si>
    <t>长寿区劳动保障监察大队</t>
  </si>
  <si>
    <t xml:space="preserve">2013年7月-2015年3月 福建省邮电规划设计院助理工程师
2015年7月-2017年2月 中国银行重庆长寿支行 综合柜员
2017年2月-2020年2月 重庆农村商业银行长寿支行 综合柜员
2020年11月-至今 长寿区劳动保障监察大队 协管员
</t>
  </si>
  <si>
    <t>长寿区旅游宣传营销中心</t>
  </si>
  <si>
    <t>02-审计岗</t>
  </si>
  <si>
    <t>胡桦</t>
  </si>
  <si>
    <t>511602199707064903</t>
  </si>
  <si>
    <t>1997-07-06</t>
  </si>
  <si>
    <t>重庆市巴南区鱼洞新民街125-14</t>
  </si>
  <si>
    <t>审计学</t>
  </si>
  <si>
    <t>初级会计职称</t>
  </si>
  <si>
    <t>黄琳</t>
  </si>
  <si>
    <t>500381199811095327</t>
  </si>
  <si>
    <t>1998-11-09</t>
  </si>
  <si>
    <t>重庆市江津区白沙镇松林岗2组267号</t>
  </si>
  <si>
    <t>2020年06月28日</t>
  </si>
  <si>
    <t>重庆警察学院 组织人事科</t>
  </si>
  <si>
    <t>2021.01-今   重庆警察学院  组织人事科</t>
  </si>
  <si>
    <t>郑瑞丰</t>
  </si>
  <si>
    <t>50022119950807007X</t>
  </si>
  <si>
    <t>1995-08-07</t>
  </si>
  <si>
    <t>重庆工商大学融智学院</t>
  </si>
  <si>
    <t>2019年6月-2019年11月 重庆渝财典当有限责任公司</t>
  </si>
  <si>
    <t>陈晓琴</t>
  </si>
  <si>
    <t>500235199210080505</t>
  </si>
  <si>
    <t>2016年7月—2017年11月，中审众环会计师事务所（重庆分所）审计助理岗位 协助注册会计师完成审计工作
2019年3月—2020年2月，重庆市云阳县交通有限责任公司会计岗 公司账务处理、各项目的审计工作</t>
  </si>
  <si>
    <t>中级会计师</t>
  </si>
  <si>
    <t>陈寒宇</t>
  </si>
  <si>
    <t>500102199608200025</t>
  </si>
  <si>
    <t>重庆市涪陵区望涪路5号3幢4-2</t>
  </si>
  <si>
    <t>西南政法大学</t>
  </si>
  <si>
    <t>2018年7月-2020年5月，大信会计师事务所审计助理岗位负责审计工作</t>
  </si>
  <si>
    <t>长寿区国有林场</t>
  </si>
  <si>
    <t>03-森林管护岗</t>
  </si>
  <si>
    <t>李钦林</t>
  </si>
  <si>
    <t>500239199008262554</t>
  </si>
  <si>
    <t>1990-08-26</t>
  </si>
  <si>
    <t>重庆市黔江区黑溪镇改革村3组52号</t>
  </si>
  <si>
    <t>木材科学与工程</t>
  </si>
  <si>
    <t>2020.04~2021.04  北京市丰台统计局外聘人员（由重庆立信数据科技有限公司派遣）工作内容为第七次全国人口普查数据处理组及信息化科日常相关工作</t>
  </si>
  <si>
    <t>不符</t>
  </si>
  <si>
    <t>陈红羽</t>
  </si>
  <si>
    <t>500231199706130443</t>
  </si>
  <si>
    <t>1997-06-13</t>
  </si>
  <si>
    <t>重庆市垫江县桂溪镇人民西路176号1单元7-1</t>
  </si>
  <si>
    <t>园林</t>
  </si>
  <si>
    <t>垫江县生态环境局</t>
  </si>
  <si>
    <t>2019年11月1日-至今，垫江县生态环境局办公室文件管理岗文件管理等工作。</t>
  </si>
  <si>
    <t>档案专业助理馆员</t>
  </si>
  <si>
    <t>肖娜</t>
  </si>
  <si>
    <t>50011319910928522X</t>
  </si>
  <si>
    <t>1991-09-28</t>
  </si>
  <si>
    <t>重庆市渝北区洛碛镇新渝路500号</t>
  </si>
  <si>
    <t>森林资源保护与游憩（生态旅游）</t>
  </si>
  <si>
    <t>西南林业大学生态旅游学院</t>
  </si>
  <si>
    <t>重庆市渝北区洛碛镇上坝村村民委员会</t>
  </si>
  <si>
    <t>2013.6-2015.8   昆明商务旅行社任计调兼导游，负责培训接待、旅游事宜等一系列综合性工作，培养了我认真负责，独立解决问题的能力。
2016.2-2017.3   第三军医大学第一附属医院西南医院眼科任科室秘书，处理科室日常事务，组织科室活动，协调科室会务工作，上传下达，具有良好的沟通能力。
2017.8-今       重庆市渝北区洛碛镇上坝村村民委员会任综合服务专干，负责文化旅游，村建中心和共青团等工作，在和村民打交道的过程中培养了我耐心、细致、认真的工作态度。</t>
  </si>
  <si>
    <t>合服务专干</t>
  </si>
  <si>
    <t>廖浩文</t>
  </si>
  <si>
    <t>500221199802040410</t>
  </si>
  <si>
    <t>1998-02-04</t>
  </si>
  <si>
    <t>重庆市长寿区邓家巷3号8-3</t>
  </si>
  <si>
    <t>湖南农业大学</t>
  </si>
  <si>
    <t>2020年06月18日</t>
  </si>
  <si>
    <t>张洁</t>
  </si>
  <si>
    <t>500231199201238547</t>
  </si>
  <si>
    <t>2015年06月30日</t>
  </si>
  <si>
    <t>重庆市涪陵区园林绿化服务中心</t>
  </si>
  <si>
    <t>2015年7月-至今，涪陵区园林绿化服务中心技术科工作。</t>
  </si>
  <si>
    <t>中级园林工程师</t>
  </si>
  <si>
    <t>王秋红</t>
  </si>
  <si>
    <t>511304199508192028</t>
  </si>
  <si>
    <t>1995-08-19</t>
  </si>
  <si>
    <t>广州四达人力资源有限公司</t>
  </si>
  <si>
    <t>2020.08-2021.04 重庆佰瑞克斯文化传播有限公司
2021.11-至今 广州四达人力资源有限公司</t>
  </si>
  <si>
    <t>500109199512302128</t>
  </si>
  <si>
    <t>1995-12-30</t>
  </si>
  <si>
    <t>重庆市北碚区北温泉街道金刚碑村堆石组20号</t>
  </si>
  <si>
    <t>天生街道奔月路社区</t>
  </si>
  <si>
    <t>2020.4.7-2021.4.15 北碚区天生街道奔月路社区 专职网格员</t>
  </si>
  <si>
    <t>郑非洋</t>
  </si>
  <si>
    <t>500115199702257812</t>
  </si>
  <si>
    <t>1997-02-25</t>
  </si>
  <si>
    <t>重庆市长寿区桃花东路7号1幢1单元2-1</t>
  </si>
  <si>
    <t>2015年9月-2018年6月 重庆能源职业学院 专科学习
2018年9月-2020年6月 重庆文理学院 本科学习</t>
  </si>
  <si>
    <t>04-信访调解岗</t>
  </si>
  <si>
    <t>陈小燕</t>
  </si>
  <si>
    <t>511621199609173208</t>
  </si>
  <si>
    <t>1996-09-17</t>
  </si>
  <si>
    <t>四川省华蓥市溪口镇老街40号A栋201室</t>
  </si>
  <si>
    <t>社会工作</t>
  </si>
  <si>
    <t>重庆工商大学</t>
  </si>
  <si>
    <t>重庆市江北区中公职业考试培训有限公司</t>
  </si>
  <si>
    <t>2019年4月—2021年4月，重庆市江北区中公职业考试培训有限公司讲师岗</t>
  </si>
  <si>
    <t>卓诗艺</t>
  </si>
  <si>
    <t>500384199608020046</t>
  </si>
  <si>
    <t>重庆市南川区东城街道北郊3组</t>
  </si>
  <si>
    <t>法学</t>
  </si>
  <si>
    <t>湖北经济学院</t>
  </si>
  <si>
    <t>重庆市南川区乾丰镇人民政府</t>
  </si>
  <si>
    <t>2019年9月至今，重庆市南川区乾丰镇人民政府社会事务办</t>
  </si>
  <si>
    <t>付婧雯</t>
  </si>
  <si>
    <t>500221199509080624</t>
  </si>
  <si>
    <t>1995-09-08</t>
  </si>
  <si>
    <t>重庆市长寿区渡舟街道菩提大道16号8幢10-2</t>
  </si>
  <si>
    <t>2017年7月-2021年2月 中国工商银行运营主管</t>
  </si>
  <si>
    <t>杨湧</t>
  </si>
  <si>
    <t>500382199704091159</t>
  </si>
  <si>
    <t>1997-04-09</t>
  </si>
  <si>
    <t>重庆市合川区凉坝村</t>
  </si>
  <si>
    <t>云南大学滇池学院</t>
  </si>
  <si>
    <t>05-财务管理岗</t>
  </si>
  <si>
    <t>李树林</t>
  </si>
  <si>
    <t>500236199510153952</t>
  </si>
  <si>
    <t>1995-10-15</t>
  </si>
  <si>
    <t>重庆市奉节县甲高镇龙山3组92号</t>
  </si>
  <si>
    <t>会计学</t>
  </si>
  <si>
    <t>四川大学锦江学院</t>
  </si>
  <si>
    <t>2020年06月21日</t>
  </si>
  <si>
    <t>2018年7月-2018年8月眉山东坡区审计局实习，审计助理
2020年3月-2020年5月重庆汶卓建筑工程有限公司，财务助理</t>
  </si>
  <si>
    <t>初级职业会计资格证</t>
  </si>
  <si>
    <t>卢欢</t>
  </si>
  <si>
    <t>500225199512086221</t>
  </si>
  <si>
    <t>1995-12-08</t>
  </si>
  <si>
    <t>重庆大足</t>
  </si>
  <si>
    <t>财务管理</t>
  </si>
  <si>
    <t>周静</t>
  </si>
  <si>
    <t>500381199611109624</t>
  </si>
  <si>
    <t>1996-11-10</t>
  </si>
  <si>
    <t>重庆大学城市科技学院</t>
  </si>
  <si>
    <t>长寿区市政设施和环境卫生管理处</t>
  </si>
  <si>
    <t>06-路灯照明维护岗</t>
  </si>
  <si>
    <t>黄冠</t>
  </si>
  <si>
    <t>500224199205230012</t>
  </si>
  <si>
    <t>1992-05-23</t>
  </si>
  <si>
    <t>重庆市铜梁区巴川街道办事处兴农街86号</t>
  </si>
  <si>
    <t>电气工程与自动化</t>
  </si>
  <si>
    <t>重庆交通大学</t>
  </si>
  <si>
    <t>2014年7月-2015年7月 中船重工海装风电工程部担任电气工程师岗位从事风机安装、调试、维护工作
2016年6月-2020年8月 重庆优蓝电气工程有限公司担任电气工程师岗位从事电气设计工作</t>
  </si>
  <si>
    <t>王玮</t>
  </si>
  <si>
    <t>50010219940922135X</t>
  </si>
  <si>
    <t>1994-09-22</t>
  </si>
  <si>
    <t>重庆市涪陵区江北碧水6组</t>
  </si>
  <si>
    <t>电气工程及其自动化</t>
  </si>
  <si>
    <t>大连理工大学</t>
  </si>
  <si>
    <t>2020年07月10日</t>
  </si>
  <si>
    <t>重庆市蓬威石化有限责任公司</t>
  </si>
  <si>
    <t>2015年10月-2017年4月，华峰重庆氨纶有限公司，电仪工。
2017年4月-至今，重庆市蓬威石化有限责任公司，低电检修技工</t>
  </si>
  <si>
    <t>肖向东</t>
  </si>
  <si>
    <t>500231199108274877</t>
  </si>
  <si>
    <t>1991-08-27</t>
  </si>
  <si>
    <t>重庆市沙坪坝区</t>
  </si>
  <si>
    <t>西南交通大学</t>
  </si>
  <si>
    <t xml:space="preserve">
2013.07~2015.11，大江工业有限责任公司 ，在企业规划部担任一般工作人员，主要负责企业规划、生产、销售、企业精益管理等系列工作。
2015.12~2016.06，在垫江县发展委员会综合科负责全县国民经济和社会发展战略、全县国民经济和社会发展中长期规划、全县国民经济形势、全县重大政策和重大战略等配合工作。
2016.07~2017.02，在垫江县发展委员会公共资源交易管理科负责招标代理机构库和综合评标专家库，配合管理和监督全县招投标等相关工作。
2017.03~2019.08，在垫江县发展和改革委员会统筹改革科负责城乡统筹综合配套改革、户籍制度改革、公务用车制度改革、长垫对口帮扶、创新驱动发展战略、信用体系建设以及全面深化改革等相关改革工作。
</t>
  </si>
  <si>
    <t>刘宇枭</t>
  </si>
  <si>
    <t>500230199710126854</t>
  </si>
  <si>
    <t>1997-10-12</t>
  </si>
  <si>
    <t>河北工业大学城市学院</t>
  </si>
  <si>
    <t>07-质量监督岗</t>
  </si>
  <si>
    <t>姚座</t>
  </si>
  <si>
    <t>500242199501125412</t>
  </si>
  <si>
    <t>1995-01-12</t>
  </si>
  <si>
    <t>重庆市酉阳县毛坝乡毛坝村5组98号</t>
  </si>
  <si>
    <t>勘查技术与工程</t>
  </si>
  <si>
    <t>新疆大学</t>
  </si>
  <si>
    <t>2017年06月09日</t>
  </si>
  <si>
    <t xml:space="preserve">2017.7-2018.3 中铁24局新余公司重庆东环线项目
2018.8-2018.12 重庆奕棠科技公司百纳汇项目美工
2019.1-2020.4 重庆威尔美语学校美工
</t>
  </si>
  <si>
    <t>胡春阳</t>
  </si>
  <si>
    <t>500102199401109195</t>
  </si>
  <si>
    <t>1994-01-10</t>
  </si>
  <si>
    <t>重庆市涪陵区珍溪镇中峰6组68号</t>
  </si>
  <si>
    <t>工程管理</t>
  </si>
  <si>
    <t>重庆市三峡水务有限公司</t>
  </si>
  <si>
    <t>2018.1-2018.6重庆市涪陵数字化城市管理中心，文员；
2018.7-2019.8重庆市万盛经开区万东镇，扶贫专干；
2019.9-2021.4重庆市三峡水务公司复盛污水厂，运行工。</t>
  </si>
  <si>
    <t>王春丽</t>
  </si>
  <si>
    <t>500221199511200824</t>
  </si>
  <si>
    <t>重庆市长寿区石门村王家湾组25号</t>
  </si>
  <si>
    <t>工程造价</t>
  </si>
  <si>
    <t>2018年6月~2020年7月 于重庆泓展建设工程咨询有限公司工作。</t>
  </si>
  <si>
    <t>12-行政办公室综合岗</t>
  </si>
  <si>
    <t>周梅</t>
  </si>
  <si>
    <t>500237199710075326</t>
  </si>
  <si>
    <t>1997-10-07</t>
  </si>
  <si>
    <t>行政管理</t>
  </si>
  <si>
    <t>西南大学政治与公共管理学院</t>
  </si>
  <si>
    <t>2019年06月19日</t>
  </si>
  <si>
    <t>2019年7月-2021年2月 泸州银行股份有限公司综合发放岗</t>
  </si>
  <si>
    <t>董永博</t>
  </si>
  <si>
    <t>500110199003274814</t>
  </si>
  <si>
    <t>1990-03-27</t>
  </si>
  <si>
    <t>2020年07月8日</t>
  </si>
  <si>
    <t>重庆市綦江区万东镇人民政府</t>
  </si>
  <si>
    <t>2020-2021，綦江区万东镇人民政府建设村本土人才，目前借调到镇经发办开展工作</t>
  </si>
  <si>
    <t>唐静</t>
  </si>
  <si>
    <t>500226199101125528</t>
  </si>
  <si>
    <t>1991-01-12</t>
  </si>
  <si>
    <t>重庆市荣昌区清升镇升平路249号</t>
  </si>
  <si>
    <t>四川大学</t>
  </si>
  <si>
    <t>2021年01月08日</t>
  </si>
  <si>
    <t>2013年7月—2018年5月 重庆彭水县三江口水利综合开发有限责任公司安全部职员，负责部门会议纪要记录整理、规章制度起草等相关工作。</t>
  </si>
  <si>
    <t>长寿区凤城街道社区卫生服务中心</t>
  </si>
  <si>
    <t>20-信息岗</t>
  </si>
  <si>
    <t>周宏伟</t>
  </si>
  <si>
    <t>500221199607283118</t>
  </si>
  <si>
    <t>1996-07-28</t>
  </si>
  <si>
    <t>重庆市长寿区葛兰镇罗岩村四组</t>
  </si>
  <si>
    <t>软件工程</t>
  </si>
  <si>
    <t>长寿区保安有限责任公司</t>
  </si>
  <si>
    <t>2019年7月—2020年7月，重庆链家房地产有限责任公司房产销售从事房产销售工作
2021年4月至今，长寿区保安有限责任公司从事辅警</t>
  </si>
  <si>
    <t>郑宜</t>
  </si>
  <si>
    <t>500221198909294539</t>
  </si>
  <si>
    <t>1989-09-29</t>
  </si>
  <si>
    <t>攀枝花学院</t>
  </si>
  <si>
    <t>2012年07月01日</t>
  </si>
  <si>
    <t>重庆九宫庙商圈建设开发有限责任公司</t>
  </si>
  <si>
    <t>2012年7月-2014年5月 重庆多泰医用设备有限公司 软件开发
2014年10月-2015年8月 重庆华博传媒有限公司 网络维护兼统计
2015年9月-2016年2月 大地财产保险有限公司重庆分公司 信息技术专员
2016年4月-2019年4月 恒大人寿保险有限公司 ERP系统管理
2020年10月-至今 重庆九宫庙商圈建设开发有限责任公司 企业服务</t>
  </si>
  <si>
    <t>杨梅</t>
  </si>
  <si>
    <t>500232199805305380</t>
  </si>
  <si>
    <t>1998-05-30</t>
  </si>
  <si>
    <t>重庆市武隆区长坝镇</t>
  </si>
  <si>
    <t>武隆区市场监督管理局（西部计划志愿者）</t>
  </si>
  <si>
    <t>2020年8月-至今，武隆区市场监督管理局组织人事科岗位</t>
  </si>
  <si>
    <t>基层医疗机构2</t>
  </si>
  <si>
    <t>27-财务岗</t>
  </si>
  <si>
    <t>周黎超</t>
  </si>
  <si>
    <t>500105199308281221</t>
  </si>
  <si>
    <t>1993-08-28</t>
  </si>
  <si>
    <t>重庆江北</t>
  </si>
  <si>
    <t>2018年9月-2019年6月，重庆佰特代理记账有限责任公司会计岗位</t>
  </si>
  <si>
    <t>黎美灵</t>
  </si>
  <si>
    <t>500240199607093540</t>
  </si>
  <si>
    <t>1996-07-09</t>
  </si>
  <si>
    <t>李德敏</t>
  </si>
  <si>
    <t>500221199610286141</t>
  </si>
  <si>
    <t>1996-10-28</t>
  </si>
  <si>
    <t>重庆市长寿区尚城北路8号2幢4单元2-2</t>
  </si>
  <si>
    <t>2019.7-2020.6重庆市长寿区晏家街道晏家社区-职员
2020.6-2021.1中国邮政集团重庆市长寿区分公司-柜员</t>
  </si>
  <si>
    <t>初级会计</t>
  </si>
  <si>
    <t>张顺</t>
  </si>
  <si>
    <t>500221199411192716</t>
  </si>
  <si>
    <t>1994-11-19</t>
  </si>
  <si>
    <t>重庆市长寿区新市街道新市村1组147号</t>
  </si>
  <si>
    <t>2018年06月21日</t>
  </si>
  <si>
    <t>重庆市长寿区渡舟街道渡中路社区</t>
  </si>
  <si>
    <t>2018年6月-2019年2月，重庆拓步文化传媒有限公司财务，总账会计
2019年5月-2019年11月，重庆洪九果品股份有限公司财务，成本会计
2020年9月至今，重庆市长寿区渡舟街道渡中路社区综治专干</t>
  </si>
  <si>
    <t>初级会计师</t>
  </si>
  <si>
    <t>李欢</t>
  </si>
  <si>
    <t>500233199604278669</t>
  </si>
  <si>
    <t>车辆管理所九分所</t>
  </si>
  <si>
    <t>2020年1月3日至今，在车辆管理九分所工作。</t>
  </si>
  <si>
    <t>李蓉</t>
  </si>
  <si>
    <t>500242199408233427</t>
  </si>
  <si>
    <t>重庆市酉阳县酉酬镇和平村5组</t>
  </si>
  <si>
    <t>颜通杭</t>
  </si>
  <si>
    <t>500232199805010013</t>
  </si>
  <si>
    <t>1998-05-01</t>
  </si>
  <si>
    <t>重庆市武隆区巷口镇芙蓉中路86号</t>
  </si>
  <si>
    <t>张清灵</t>
  </si>
  <si>
    <t>500102199508280144</t>
  </si>
  <si>
    <t>重庆涪陵</t>
  </si>
  <si>
    <t>重庆市林平汽车运输有限公司</t>
  </si>
  <si>
    <t>2018-2020重庆德勤华庆商务服务有限公司 财务咨询
2020至今 重庆市林平汽车运输有限公司 财务</t>
  </si>
  <si>
    <t>彭莘</t>
  </si>
  <si>
    <t>500221199412273622</t>
  </si>
  <si>
    <t>1994-12-27</t>
  </si>
  <si>
    <t>重庆市长寿区八颗镇梓潼村2组104号</t>
  </si>
  <si>
    <t>2017年06月16日</t>
  </si>
  <si>
    <t>重庆市长寿区海棠镇海花社区</t>
  </si>
  <si>
    <t>2021年2月至今，海棠镇海花社区社区工作者</t>
  </si>
  <si>
    <t>官川</t>
  </si>
  <si>
    <t>500109198705132124</t>
  </si>
  <si>
    <t>1987-05-13</t>
  </si>
  <si>
    <t>北碚</t>
  </si>
  <si>
    <t>周露</t>
  </si>
  <si>
    <t>500383199704077361</t>
  </si>
  <si>
    <t>1997-04-07</t>
  </si>
  <si>
    <t>重庆市永川区红炉镇龙井口村骑龙村民小组21号</t>
  </si>
  <si>
    <t>重庆市魏来雄鑫橡塑制品有限责任公司</t>
  </si>
  <si>
    <t>2019年4月-至今，重庆市魏来雄鑫橡塑制品有限责任公司会计，负责记账报税，发票开具，往来账目核对，资金计划安排表</t>
  </si>
  <si>
    <t>付缨</t>
  </si>
  <si>
    <t>500221199504210020</t>
  </si>
  <si>
    <t>1995-04-21</t>
  </si>
  <si>
    <t>重庆市长寿区凤岭路13号1幢2单元2-2</t>
  </si>
  <si>
    <t>重庆两江新区鸳鸯社区卫生服务中心</t>
  </si>
  <si>
    <t>2017年6月至2019年6月，重庆大学附属肿瘤医院，职员，办公室工作
2020年5月至今，重庆两江新区鸳鸯社区卫生服务中心，会计，财务核算工作</t>
  </si>
  <si>
    <t>田荟</t>
  </si>
  <si>
    <t>500242199703297087</t>
  </si>
  <si>
    <t>1997-03-29</t>
  </si>
  <si>
    <t>重庆市酉阳县万木乡柜木村1组</t>
  </si>
  <si>
    <t>青岛理工大学</t>
  </si>
  <si>
    <t>2020年7月-2020年11月在山东高速莱钢绿建发展有限公司从事税务管理工作。</t>
  </si>
  <si>
    <t>助理会计师</t>
  </si>
  <si>
    <t>高中1</t>
  </si>
  <si>
    <t>28-会计岗1</t>
  </si>
  <si>
    <t>晏翟</t>
  </si>
  <si>
    <t>500243199107010226</t>
  </si>
  <si>
    <t>1991-07-01</t>
  </si>
  <si>
    <t>渝彭</t>
  </si>
  <si>
    <t>会计</t>
  </si>
  <si>
    <t>8年</t>
  </si>
  <si>
    <t>2013年7月-2016年3月 重庆农村商业银行  理财经理    2016-2018年 重庆九黎旅游集团营销中心  会计  2018年-2021年1月  平安银行重庆分行   贵宾理财经理</t>
  </si>
  <si>
    <t>魏泽</t>
  </si>
  <si>
    <t>500115199712086420</t>
  </si>
  <si>
    <t>1997-12-08</t>
  </si>
  <si>
    <t>张昊然</t>
  </si>
  <si>
    <t>500232199406212531</t>
  </si>
  <si>
    <t>1994-06-21</t>
  </si>
  <si>
    <t>2018年12月12日</t>
  </si>
  <si>
    <t>重庆市武隆区仙女山新区开发有限公司</t>
  </si>
  <si>
    <t>2019年1月-2019年4月 北京字节跳动重庆基地 审核员内容质量审核
2020年6月-至今 重庆市武隆区仙女山新区开发公司 财务室 会计</t>
  </si>
  <si>
    <t>黎莉</t>
  </si>
  <si>
    <t>500234199012184665</t>
  </si>
  <si>
    <t>1990-12-18</t>
  </si>
  <si>
    <t>重庆市开县铁桥镇灵通村7组112号附1号</t>
  </si>
  <si>
    <t>武汉科技大学</t>
  </si>
  <si>
    <t>2013年06月28日</t>
  </si>
  <si>
    <t>2013年7月-2014年2月，深圳文科园林公司项目会计；2014年3月-2015年7月，七天酒店核算会计；2015年8月-2018年1月，重庆市开州区满月乡财政所会计；2019年8月-2020年8月，荣县职业技术教育中心学校会计。</t>
  </si>
  <si>
    <t>李霞</t>
  </si>
  <si>
    <t>130683199401178023</t>
  </si>
  <si>
    <t>1994-01-17</t>
  </si>
  <si>
    <t>重庆市渝北区龙华大道18号6-9</t>
  </si>
  <si>
    <t>2016年06月24日</t>
  </si>
  <si>
    <t>2016年7月-2018年7月，北京爱奇艺科技有限公司重庆分公司一线客服：
通过在线聊天或接听电话的方式，解决用户在使用爱奇艺TV版APP过程中遇到的困难及故障，安抚用户情绪，解决用户问题；
每天工作8个小时，日接待用户100名左右，质检满分，绩效排名组内前三；
完成领导布置的其他任务。
2018年8月-2019年2月，北京爱奇艺科技有限公司重庆分公司语音客服组长：
负责监管10名组员的工作状态，负责坐席系统的日常维护，解答组员的业务疑惑，及时处理用户的升级投诉；
随时关注整体工作进度，每日汇总数据制作工作日报，每周制作周报并抄送给相关领导，对组员进行针对性地跟进与辅导；
及时关注公司动态，定期组织开展在职员工的各项业务培训。</t>
  </si>
  <si>
    <t>胡月</t>
  </si>
  <si>
    <t>500222199503139142</t>
  </si>
  <si>
    <t>1995-03-13</t>
  </si>
  <si>
    <t>重庆市綦江县文龙共同村2组15号</t>
  </si>
  <si>
    <t>大连财经学院</t>
  </si>
  <si>
    <t>2016年9月—2017年4月 重庆瀚朔科技有限公司 出纳及人事
2018年1月—2019年10月 綦江区市民服务中心 水电气收费员
2019年11月至今 待业</t>
  </si>
  <si>
    <t>曾芳</t>
  </si>
  <si>
    <t>500237199501017920</t>
  </si>
  <si>
    <t>重庆市巫山县巫峡镇望霞路522号1-2</t>
  </si>
  <si>
    <t>2018年11月-2019年04月，重庆市巫山县庙宇镇人民政府工会联合会工会专干</t>
  </si>
  <si>
    <t>李芙蓉</t>
  </si>
  <si>
    <t>500238199308044421</t>
  </si>
  <si>
    <t>1993-08-04</t>
  </si>
  <si>
    <t>重庆市巫溪县朝阳镇松花村10组33号</t>
  </si>
  <si>
    <t>2017年06月24日</t>
  </si>
  <si>
    <t>2017年7月-2018年8月，重庆威斯特商贸有限公司会计岗位做会计工作</t>
  </si>
  <si>
    <t>孙夙蕊</t>
  </si>
  <si>
    <t>500101199701168801</t>
  </si>
  <si>
    <t>1997-01-16</t>
  </si>
  <si>
    <t>重庆市万州区走马镇石灯村5组</t>
  </si>
  <si>
    <t>杨瑞</t>
  </si>
  <si>
    <t>500384199710090323</t>
  </si>
  <si>
    <t>1997-10-09</t>
  </si>
  <si>
    <t>重庆市南川区龙济六组</t>
  </si>
  <si>
    <t>2020年7月-2020年10月，广东博达科技有限公司 财务实习岗</t>
  </si>
  <si>
    <t>罗薇</t>
  </si>
  <si>
    <t>500228199801123745</t>
  </si>
  <si>
    <t>1998-01-12</t>
  </si>
  <si>
    <t>重庆市梁平区双桂街道红桂路3号3幢4-4</t>
  </si>
  <si>
    <t>贵州大学明德学院</t>
  </si>
  <si>
    <t>重庆梁平梁山街道</t>
  </si>
  <si>
    <t>2020年9月-至今 重庆梁平梁山街道财政办负责财务方面工作</t>
  </si>
  <si>
    <t>王芳</t>
  </si>
  <si>
    <t>500242199508177741</t>
  </si>
  <si>
    <t>南昌工学院</t>
  </si>
  <si>
    <t>2019年07月10日</t>
  </si>
  <si>
    <t>会计初级职称</t>
  </si>
  <si>
    <t>龙宇</t>
  </si>
  <si>
    <t>50011219970821366X</t>
  </si>
  <si>
    <t>重庆市渝北区茨竹镇中心村6组87号</t>
  </si>
  <si>
    <t>2020年07月02日</t>
  </si>
  <si>
    <t>张人杰</t>
  </si>
  <si>
    <t>500112199809012293</t>
  </si>
  <si>
    <t>1998-09-01</t>
  </si>
  <si>
    <t>重庆市渝北区桃源大道559号7幢28-1</t>
  </si>
  <si>
    <t>莫川</t>
  </si>
  <si>
    <t>500228199712216886</t>
  </si>
  <si>
    <t>1997-12-21</t>
  </si>
  <si>
    <t>重庆市梁平区石安镇</t>
  </si>
  <si>
    <t>2020年06月29日</t>
  </si>
  <si>
    <t>2020年8月-2021年4月，重庆市南川区南城街道办事处西部计划志愿者</t>
  </si>
  <si>
    <t>杜晗雪</t>
  </si>
  <si>
    <t>654126199501254725</t>
  </si>
  <si>
    <t>1995-01-25</t>
  </si>
  <si>
    <t>重庆市九龙坡区谢家湾</t>
  </si>
  <si>
    <t>重庆蓝岭服饰</t>
  </si>
  <si>
    <t>2017-2019华为  零售助理
2019-2021重庆蓝岭服饰有限公司  行政</t>
  </si>
  <si>
    <t>王薇婷</t>
  </si>
  <si>
    <t>500234199605024149</t>
  </si>
  <si>
    <t>1996-05-02</t>
  </si>
  <si>
    <t>重庆开州区</t>
  </si>
  <si>
    <t>2019年4月-2019年10月，重庆邮储银行江北支行，顶岗实习</t>
  </si>
  <si>
    <t>杜露</t>
  </si>
  <si>
    <t>500227199303040027</t>
  </si>
  <si>
    <t>1993-03-04</t>
  </si>
  <si>
    <t>重庆市璧山区</t>
  </si>
  <si>
    <t>初级会计师证</t>
  </si>
  <si>
    <t>吴俣</t>
  </si>
  <si>
    <t>500108199603125116</t>
  </si>
  <si>
    <t>1996-03-12</t>
  </si>
  <si>
    <t>李姝</t>
  </si>
  <si>
    <t>511304199512123244</t>
  </si>
  <si>
    <t>1995-12-12</t>
  </si>
  <si>
    <t>重庆市巴南区李家沱街道其龙村4号附55号</t>
  </si>
  <si>
    <t>2018年11月-2020年11月，重庆市巴南区木洞镇人民政府经济发展办公室统计工作人员</t>
  </si>
  <si>
    <t>梁罗凤</t>
  </si>
  <si>
    <t>500113199606084621</t>
  </si>
  <si>
    <t>1996-06-08</t>
  </si>
  <si>
    <t>重庆市巴南区</t>
  </si>
  <si>
    <t xml:space="preserve">
2019年4月-2020年9月在重庆市巴南区木洞镇人民政府民政社事办</t>
  </si>
  <si>
    <t>韦岑</t>
  </si>
  <si>
    <t>500384199808148028</t>
  </si>
  <si>
    <t>1998-08-14</t>
  </si>
  <si>
    <t>重庆市南川区</t>
  </si>
  <si>
    <t>重庆市南川区搏益再生资源有限公司</t>
  </si>
  <si>
    <t>2020年7月-2020年11月，阳光城物业服务有限公司重庆分公司管培生岗位；
2020年12月-至今，重庆市南川区搏益再生资源有限公司行政专员岗位。</t>
  </si>
  <si>
    <t>郎文媛</t>
  </si>
  <si>
    <t>500240199309251328</t>
  </si>
  <si>
    <t>1993-09-25</t>
  </si>
  <si>
    <t>重庆市石柱县下路镇白鹤村白鹤组</t>
  </si>
  <si>
    <t>2017年5月-2020年3月，重庆石柱农旅融合发展集团有限公司 财务部职员
2020年4月至2020年11月，重庆黄水旅游投资有限公司财务部职员</t>
  </si>
  <si>
    <t>会计初级</t>
  </si>
  <si>
    <t>冉闽渝</t>
  </si>
  <si>
    <t>500242199807162240</t>
  </si>
  <si>
    <t>1998-07-16</t>
  </si>
  <si>
    <t>重庆市酉阳县泔溪镇白腊园路33号</t>
  </si>
  <si>
    <t>吴文霞</t>
  </si>
  <si>
    <t>500101199110291648</t>
  </si>
  <si>
    <t>1991-10-29</t>
  </si>
  <si>
    <t>重庆市万州区甘宁镇围灯村2组3号</t>
  </si>
  <si>
    <t xml:space="preserve">2018年4月-2019年10月，中国邮政集团公司重庆市万州片区 普通柜员 
2019年11月-2020年4月，重庆市万州汽车运输（集团）有限公司旅游运输分公司 出纳 </t>
  </si>
  <si>
    <t>孙龙姣</t>
  </si>
  <si>
    <t>500228199712180529</t>
  </si>
  <si>
    <t>1997-12-18</t>
  </si>
  <si>
    <t>重庆市梁平区梁山镇清都村</t>
  </si>
  <si>
    <t>重庆百年泓实业有限公司</t>
  </si>
  <si>
    <t>2019年10月-2021年4月 重庆百年泓实业有限公司 财务岗 
工作内容：负责费用报销、工资核算、填制凭证、收付结算等</t>
  </si>
  <si>
    <t>李婷婷</t>
  </si>
  <si>
    <t>500221199701140842</t>
  </si>
  <si>
    <t>1997-01-14</t>
  </si>
  <si>
    <t>重庆市长寿区晏中路15号11幢4单元8-1</t>
  </si>
  <si>
    <t>重庆大学</t>
  </si>
  <si>
    <t>2019年7月-2020年11月，在重庆农村商业银行渝中支行分别任职过办公室文件收发岗兼工会会计、综合柜员以及信贷客户经理。</t>
  </si>
  <si>
    <t>街镇学校</t>
  </si>
  <si>
    <t>29-会计岗2</t>
  </si>
  <si>
    <t>谢汶序</t>
  </si>
  <si>
    <t>500221199810085328</t>
  </si>
  <si>
    <t>重庆市长寿区洪湖镇凤凰北街60号</t>
  </si>
  <si>
    <t>唐雪妍</t>
  </si>
  <si>
    <t>500221199608252487</t>
  </si>
  <si>
    <t>重庆市长寿区葛兰镇</t>
  </si>
  <si>
    <t>初级会计资格证书</t>
  </si>
  <si>
    <t>张学军</t>
  </si>
  <si>
    <t>500242199508087535</t>
  </si>
  <si>
    <t>1995-08-08</t>
  </si>
  <si>
    <t>重庆市酉阳县小河镇茶园村12组</t>
  </si>
  <si>
    <t>楚雄师范学院</t>
  </si>
  <si>
    <t>刘宇航</t>
  </si>
  <si>
    <t>500224199309096276</t>
  </si>
  <si>
    <t>1993-09-09</t>
  </si>
  <si>
    <t>重庆市铜梁县大庙镇金桂村13组</t>
  </si>
  <si>
    <t>2015年06月01日</t>
  </si>
  <si>
    <t>2016年7月-2018年2月，中国汽车工程研究院股份有限公司 市场策划
2018年3月-2019年12月，重庆凯瑞新能电驱动科技有限公司  销售经理</t>
  </si>
  <si>
    <t>朱红静</t>
  </si>
  <si>
    <t>500231199110195107</t>
  </si>
  <si>
    <t>1991-10-19</t>
  </si>
  <si>
    <t>2014年06月20日</t>
  </si>
  <si>
    <t>垫江县职业教育中心</t>
  </si>
  <si>
    <t>2014年7月-2019年3月，中交一公局第三工程有限公司渝万项目、马龙项目财务部主管会计，从事稽核，资产、负债和所有者权益、收入、费用的核算以及会计档案整理等工作；
2020年9月-至今，垫江县职业教育中心财经商贸系临聘会计电算化教师</t>
  </si>
  <si>
    <t>汪燕</t>
  </si>
  <si>
    <t>500234199506282185</t>
  </si>
  <si>
    <t>1995-06-28</t>
  </si>
  <si>
    <t>重庆市开州区郭家镇</t>
  </si>
  <si>
    <t>重庆市江北区复盛镇人民政府</t>
  </si>
  <si>
    <t>2019年7月1日至今  重庆市江北区复盛镇人民政府 任会计职务</t>
  </si>
  <si>
    <t>冯玉</t>
  </si>
  <si>
    <t>500234199609177900</t>
  </si>
  <si>
    <t>重庆市开州区满月镇顶星村2组124号</t>
  </si>
  <si>
    <t>三亚学院</t>
  </si>
  <si>
    <t>初级会计专业资格</t>
  </si>
  <si>
    <t>长寿区融媒体中心</t>
  </si>
  <si>
    <t>59-摄像记者岗</t>
  </si>
  <si>
    <t>钟禹铭</t>
  </si>
  <si>
    <t>500243199610107236</t>
  </si>
  <si>
    <t>1996-10-10</t>
  </si>
  <si>
    <t>重庆市彭水县汉葭街道鼓楼街507号13-1</t>
  </si>
  <si>
    <t>重庆77艺术主题酒店</t>
  </si>
  <si>
    <t>2019年10月-2020年5月，凤鸣钢琴艺术培训有限公司，钢琴老师岗位，培训学生学钢琴
2020年6月-2020年11月，链家房地产经纪有限公司综合经纪人岗位，销售房产</t>
  </si>
  <si>
    <t>舒靖翔</t>
  </si>
  <si>
    <t>500223199503101917</t>
  </si>
  <si>
    <t>重庆市潼南区</t>
  </si>
  <si>
    <t>高分子材料与工程</t>
  </si>
  <si>
    <t>中北大学</t>
  </si>
  <si>
    <t>重庆长安新能源汽车科技有限公司</t>
  </si>
  <si>
    <t>2017年8月9日-今，于重庆长安新能源汽车科技有限公司内外饰设计工程师，负责汽车座椅设计</t>
  </si>
  <si>
    <t>助理工程师</t>
  </si>
  <si>
    <t>姚林杰</t>
  </si>
  <si>
    <t>500232199007214257</t>
  </si>
  <si>
    <t>1990-07-21</t>
  </si>
  <si>
    <t>重庆市武隆县羊角镇</t>
  </si>
  <si>
    <t>广告学</t>
  </si>
  <si>
    <t>曾启国</t>
  </si>
  <si>
    <t>500230199406025311</t>
  </si>
  <si>
    <t>1994-06-02</t>
  </si>
  <si>
    <t>重庆市丰都县三合街道雪玉路49号</t>
  </si>
  <si>
    <t>数字媒体艺术</t>
  </si>
  <si>
    <t xml:space="preserve">2018年到2019麦萌有限公司担任后期摄像
</t>
  </si>
  <si>
    <t>温飚</t>
  </si>
  <si>
    <t>500235199511088199</t>
  </si>
  <si>
    <t>重庆市云阳县滨江大道788号3幢2单元6-2</t>
  </si>
  <si>
    <t>播音与主持艺术</t>
  </si>
  <si>
    <t>四川传媒学院</t>
  </si>
  <si>
    <t>云阳县融媒体中心</t>
  </si>
  <si>
    <t>2017年7月-2018年6月，云阳县广播电视台记者岗实习采访报道
2018年6月-2019年9月，云阳县广播电视台播音主持岗播音主持
2019年9月-2020年4月，云阳县融媒体中心播音主持岗播音主持
2020年4月至今，云阳县融媒体中心播音部副主任播音主持，少儿语言培训</t>
  </si>
  <si>
    <t>二级播音员</t>
  </si>
  <si>
    <t>余玉婷</t>
  </si>
  <si>
    <t>500231199502154881</t>
  </si>
  <si>
    <t>1995-02-15</t>
  </si>
  <si>
    <t>重庆市垫江县五洞镇高山村5组</t>
  </si>
  <si>
    <t>翻译专业</t>
  </si>
  <si>
    <t xml:space="preserve">2019年12月—2020年8月中国农业银行股份有限公司重庆客服分中心客服技能类岗位，
工作内容：主要从事客服技能类工作，以移动电话的形式向客户进行在线客服服务。
</t>
  </si>
  <si>
    <t>黄莎</t>
  </si>
  <si>
    <t>500222199808253149</t>
  </si>
  <si>
    <t>重庆市綦江区隆盛镇十隆村新场组</t>
  </si>
  <si>
    <t>艺术设计学</t>
  </si>
  <si>
    <t>广西外国语学院</t>
  </si>
  <si>
    <t>张小燕</t>
  </si>
  <si>
    <t>50010219880504870X</t>
  </si>
  <si>
    <t>1988-05-04</t>
  </si>
  <si>
    <t>广播电视新闻学</t>
  </si>
  <si>
    <t>河南工业大学</t>
  </si>
  <si>
    <t>2011年6月30日</t>
  </si>
  <si>
    <t>涪陵区融媒体中心</t>
  </si>
  <si>
    <t>2012年1月-2020年9月，就职于巴渝都市报社，主要从事视频编辑相关工作；
2020年9月-现在，就职于涪陵区融媒体中心，主要从事全媒体记者采写工作。</t>
  </si>
  <si>
    <t>万承沛</t>
  </si>
  <si>
    <t>500381199705285514</t>
  </si>
  <si>
    <t>1997-05-28</t>
  </si>
  <si>
    <t>重庆市江津区柏林镇华盖村7组</t>
  </si>
  <si>
    <t>广播电视编导</t>
  </si>
  <si>
    <t>黄淮学院</t>
  </si>
  <si>
    <t>重庆市江津区柏林镇政府</t>
  </si>
  <si>
    <t>2021年3月15日通过江津人力资源公司，劳务派遣到柏林政府城市综合执法办公室管理岗位，从事城市管理工作，现在职</t>
  </si>
  <si>
    <t>朱鑫</t>
  </si>
  <si>
    <t>500221199410252721</t>
  </si>
  <si>
    <t>1994-10-25</t>
  </si>
  <si>
    <t>重庆市长寿区新市镇</t>
  </si>
  <si>
    <t>新闻学</t>
  </si>
  <si>
    <t>重庆市人文科技学院</t>
  </si>
  <si>
    <t>2017年-2021年</t>
  </si>
  <si>
    <t>重庆市长寿区融媒体中心</t>
  </si>
  <si>
    <t>2017年1月-2021年4月，长寿区融媒体中心，从事总编室及媒资管理工作</t>
  </si>
  <si>
    <t>李婷</t>
  </si>
  <si>
    <t>500221199704140020</t>
  </si>
  <si>
    <t>1997-04-14</t>
  </si>
  <si>
    <t>重庆市长寿区文苑大道1号15幢1单元3-2</t>
  </si>
  <si>
    <t>金融学</t>
  </si>
  <si>
    <t>重庆市长寿区退役军人事务局</t>
  </si>
  <si>
    <t>2020年4月--2021年2月  重庆市长寿区新市街道办事处
2021年2月--至今            重庆市长寿区退役军人事务局</t>
  </si>
  <si>
    <t>贾廖穹</t>
  </si>
  <si>
    <t>500221199508170011</t>
  </si>
  <si>
    <t>重庆市长寿区邓家巷11号2单元2-2</t>
  </si>
  <si>
    <t>重庆宏昌融资担保有限公司</t>
  </si>
  <si>
    <t>2019年8月-至今，重庆宏昌融资担保有限公司清收部员工</t>
  </si>
  <si>
    <t>李文龙</t>
  </si>
  <si>
    <t>500231199301050031</t>
  </si>
  <si>
    <t>1993-01-05</t>
  </si>
  <si>
    <t>重庆市垫江县桂溪镇工农南路1号附3号</t>
  </si>
  <si>
    <t>成都理工大学广播影视学院</t>
  </si>
  <si>
    <t>2015年06月20日</t>
  </si>
  <si>
    <t>2015年7月-2020年5月，重庆市长寿区广播电视台记者
2020年5月至今，重庆市长寿区融媒体中心记者</t>
  </si>
  <si>
    <t>罗青松</t>
  </si>
  <si>
    <t>500232199710135470</t>
  </si>
  <si>
    <t>1997-10-13</t>
  </si>
  <si>
    <t>重庆市武隆区大洞河乡红宝村铜鼓组</t>
  </si>
  <si>
    <t>土木工程</t>
  </si>
  <si>
    <t>重庆市武隆喀斯特旅游产业（集团）有限公司</t>
  </si>
  <si>
    <t>2020年9月-至今，重庆市武隆喀斯特旅游产业（集团）有限公司文员</t>
  </si>
  <si>
    <t>任怡</t>
  </si>
  <si>
    <t>500221199406150087</t>
  </si>
  <si>
    <t>1994-06-15</t>
  </si>
  <si>
    <t>2017年06月23日</t>
  </si>
  <si>
    <t>2018年03月-2021年4月，长寿区融媒体中心新闻岗位摄像记者</t>
  </si>
  <si>
    <t>邓冀</t>
  </si>
  <si>
    <t>500221199708130815</t>
  </si>
  <si>
    <t>重庆市长寿区中心路第七居民组277号</t>
  </si>
  <si>
    <t>重庆市长寿区但渡镇三堡石社区专职干部</t>
  </si>
  <si>
    <t>2020年01月-2021年04月，长寿区但渡镇三堡石社区专职干部</t>
  </si>
  <si>
    <t>李雪松</t>
  </si>
  <si>
    <t>500223199212280011</t>
  </si>
  <si>
    <t>1992-12-28</t>
  </si>
  <si>
    <t>旅游管理</t>
  </si>
  <si>
    <t>2016年06月28日</t>
  </si>
  <si>
    <t>2017年2月-2018年1月，在潼南区旅游局办公室实习。</t>
  </si>
  <si>
    <t>李海</t>
  </si>
  <si>
    <t>500225199206090310</t>
  </si>
  <si>
    <t>1992-06-09</t>
  </si>
  <si>
    <t>重庆市大足区</t>
  </si>
  <si>
    <t>摄影</t>
  </si>
  <si>
    <t>重庆市大足区融媒体中心</t>
  </si>
  <si>
    <t>2017.3至今   担任大足区融媒体中心新闻记者</t>
  </si>
  <si>
    <t>助理记者</t>
  </si>
  <si>
    <t>石苏倩</t>
  </si>
  <si>
    <t>500242199803185488</t>
  </si>
  <si>
    <t>1998-03-18</t>
  </si>
  <si>
    <t>重庆市酉阳县苍岭镇大河口村3组51号</t>
  </si>
  <si>
    <t>广播电视学</t>
  </si>
  <si>
    <t>况明刘</t>
  </si>
  <si>
    <t>500102199806151738</t>
  </si>
  <si>
    <t>1998-06-15</t>
  </si>
  <si>
    <t>重庆市涪陵区李渡玉屏3组333号</t>
  </si>
  <si>
    <t>材料科学与工程</t>
  </si>
  <si>
    <t>60-图文记者岗</t>
  </si>
  <si>
    <t>杨溢</t>
  </si>
  <si>
    <t>500243199603097842</t>
  </si>
  <si>
    <t>1996-03-09</t>
  </si>
  <si>
    <t>彭水城管局</t>
  </si>
  <si>
    <t>2019年9月至今              彭水城管局</t>
  </si>
  <si>
    <t>吴敏</t>
  </si>
  <si>
    <t>500222199309167828</t>
  </si>
  <si>
    <t>1993-09-16</t>
  </si>
  <si>
    <t>重庆市綦江区打通镇</t>
  </si>
  <si>
    <t>北方民族大学</t>
  </si>
  <si>
    <t>2016年07月30日</t>
  </si>
  <si>
    <t>张文宜</t>
  </si>
  <si>
    <t>500221199608290168</t>
  </si>
  <si>
    <t>1996-08-29</t>
  </si>
  <si>
    <t>重庆市长寿区文苑大道1号10幢10-3</t>
  </si>
  <si>
    <t xml:space="preserve">2019年7月-2019年11月，杭州黑杉科技发展有限公司英语翻译；       2019年12月-2021年3月，重庆市菩提街道文苑社区居民委员会综合服务专干，第二支部书记
</t>
  </si>
  <si>
    <t>黄新声</t>
  </si>
  <si>
    <t>500110199208130419</t>
  </si>
  <si>
    <t>1992-08-13</t>
  </si>
  <si>
    <t>重庆市万盛经开区</t>
  </si>
  <si>
    <t>工商管理</t>
  </si>
  <si>
    <t>3.5年</t>
  </si>
  <si>
    <t>重庆市万盛经开区人民医院</t>
  </si>
  <si>
    <t xml:space="preserve">2017.07.02---2018.09.30，万盛经开区东林街道清溪桥社区宣传员。
2018.10.12---2019.07.14，万盛经开区人民医院办公室干事，负责宣传工作。
2019.07.15---至今，万盛经开区人民医院宣传统战科干事。
</t>
  </si>
  <si>
    <t>彭诗洋</t>
  </si>
  <si>
    <t>500221199805010022</t>
  </si>
  <si>
    <t>网络与新媒体</t>
  </si>
  <si>
    <t>陈希</t>
  </si>
  <si>
    <t>500112199102034579</t>
  </si>
  <si>
    <t>1991-02-03</t>
  </si>
  <si>
    <t>贸易经济</t>
  </si>
  <si>
    <t>重庆市渝北区双凤桥街道办事处</t>
  </si>
  <si>
    <t>2019年1月至今在双凤桥街道办事处党政办工作</t>
  </si>
  <si>
    <t>王秀琳</t>
  </si>
  <si>
    <t>500242199712163945</t>
  </si>
  <si>
    <t>1997-12-16</t>
  </si>
  <si>
    <t>重庆市酉阳县五福镇赵家村4组83号</t>
  </si>
  <si>
    <t>商务英语专业</t>
  </si>
  <si>
    <t>赖欣雨</t>
  </si>
  <si>
    <t>500381199805100062</t>
  </si>
  <si>
    <t>1998-05-10</t>
  </si>
  <si>
    <t>两江新区新闻中心</t>
  </si>
  <si>
    <t>2020年9月-2021年4月，两江新区新闻中心网络信息管理岗位网络传播工作</t>
  </si>
  <si>
    <t>王勤双</t>
  </si>
  <si>
    <t>500238199210038293</t>
  </si>
  <si>
    <t>巫溪县城厢镇</t>
  </si>
  <si>
    <t>工商企业管理</t>
  </si>
  <si>
    <t>九龙坡政务办</t>
  </si>
  <si>
    <t>2018年三一五八招商加盟网
2019年 商届传媒</t>
  </si>
  <si>
    <t>韩旭东</t>
  </si>
  <si>
    <t>500221199311220038</t>
  </si>
  <si>
    <t>1993-11-22</t>
  </si>
  <si>
    <t>重庆市长寿区创业街13号</t>
  </si>
  <si>
    <t>2017年06月01日</t>
  </si>
  <si>
    <t>重庆银行</t>
  </si>
  <si>
    <t>19年12月-21年4月，重庆银行柜员。</t>
  </si>
  <si>
    <t>黄坤睿</t>
  </si>
  <si>
    <t>500102199901086719</t>
  </si>
  <si>
    <t>1999-01-08</t>
  </si>
  <si>
    <t>重庆市涪陵区滨江大道二段48号5栋 17-2</t>
  </si>
  <si>
    <t>视觉传达设计</t>
  </si>
  <si>
    <t>涂娟</t>
  </si>
  <si>
    <t>500221198609263423</t>
  </si>
  <si>
    <t>1986-09-26</t>
  </si>
  <si>
    <t>艺术设计</t>
  </si>
  <si>
    <t>四川美术学院</t>
  </si>
  <si>
    <t>2009年07月01日</t>
  </si>
  <si>
    <t>长寿区公安局</t>
  </si>
  <si>
    <t>2009年9月9日-2011年1月，重庆大一艺术有限公司设计岗位设计师工作
2011年3月--至今重庆市长寿区公安局辅警文职工作</t>
  </si>
  <si>
    <t>徐熙孟</t>
  </si>
  <si>
    <t>500221199409047114</t>
  </si>
  <si>
    <t>1994-09-04</t>
  </si>
  <si>
    <t>重庆市长寿区长寿湖镇</t>
  </si>
  <si>
    <t>2017年7月-至今，长寿区融媒体中心记者岗位新闻记者</t>
  </si>
  <si>
    <t>黄振华</t>
  </si>
  <si>
    <t>500221199410293419</t>
  </si>
  <si>
    <t>1994-10-29</t>
  </si>
  <si>
    <t>重庆市长寿区桃源西三路568号8幢2-7</t>
  </si>
  <si>
    <t>首都体育学院</t>
  </si>
  <si>
    <t>重庆长寿乡村建设集团</t>
  </si>
  <si>
    <t>2017.08-2018.05重庆华崛嘉业有限公司-企划
2018.06-2019.06重庆红瑞集团-文案策划
2019.06-2020.04重庆海昌加勒比海旅游发展有限公司-企划
2020.07-至今 重庆长寿乡村建设集团-办公室职员</t>
  </si>
  <si>
    <t>徐姝</t>
  </si>
  <si>
    <t>500221199303120627</t>
  </si>
  <si>
    <t>1993-03-12</t>
  </si>
  <si>
    <t>重庆勇新劳务公司</t>
  </si>
  <si>
    <t>2016年5月-至今，重庆勇新劳务派遣至长寿税务大厅税收工作</t>
  </si>
  <si>
    <t>冉桂西</t>
  </si>
  <si>
    <t>500242199705152068</t>
  </si>
  <si>
    <t>重庆市酉阳县桂香村3组</t>
  </si>
  <si>
    <t>2020年07月1日</t>
  </si>
  <si>
    <t>周超行</t>
  </si>
  <si>
    <t>500221198812233422</t>
  </si>
  <si>
    <t>1988-12-23</t>
  </si>
  <si>
    <t>广播电视新闻学（现代传媒）</t>
  </si>
  <si>
    <t xml:space="preserve">2013.07-2020.05   长寿日报社   记者、编辑
20220.05-至今     长寿区融媒体中心编辑
</t>
  </si>
  <si>
    <t>廖羽</t>
  </si>
  <si>
    <t>500241199605090043</t>
  </si>
  <si>
    <t>1996-05-09</t>
  </si>
  <si>
    <t xml:space="preserve">苗族
</t>
  </si>
  <si>
    <t>重庆秀山</t>
  </si>
  <si>
    <t>张艺</t>
  </si>
  <si>
    <t>500230199810235302</t>
  </si>
  <si>
    <t>1998-10-23</t>
  </si>
  <si>
    <t>重庆市丰都县龙井居委会4组64号</t>
  </si>
  <si>
    <t>西南政法大学学生</t>
  </si>
  <si>
    <t>61-播音主持岗</t>
  </si>
  <si>
    <t>王云萱</t>
  </si>
  <si>
    <t>500384199408030063</t>
  </si>
  <si>
    <t>1994-08-03</t>
  </si>
  <si>
    <t>重庆市南川区高寺巷31号</t>
  </si>
  <si>
    <t>播音与主持艺术专业</t>
  </si>
  <si>
    <t>2018年5月至2019年7月，在重庆市华龙网集团股份有限公司任职编辑岗位一年有余；
2019年7月至2020年11月，自主创业</t>
  </si>
  <si>
    <t>陈彦羽</t>
  </si>
  <si>
    <t>500103199608276528</t>
  </si>
  <si>
    <t>1996-08-27</t>
  </si>
  <si>
    <t>重庆市九龙坡区</t>
  </si>
  <si>
    <t>成都理工大学</t>
  </si>
  <si>
    <t>2018年09月01日</t>
  </si>
  <si>
    <t>沙坪坝区丰文街道清悦社区</t>
  </si>
  <si>
    <t>2019年2月-2021年4月，沙坪坝区丰文街道清悦社区从事社区工作</t>
  </si>
  <si>
    <t>龚维</t>
  </si>
  <si>
    <t>500237200004042223</t>
  </si>
  <si>
    <t>2000-04-04</t>
  </si>
  <si>
    <t>重庆市巫山县福田镇金龙街218号</t>
  </si>
  <si>
    <t>西南石油大学</t>
  </si>
  <si>
    <t>2021年07月07日</t>
  </si>
  <si>
    <t>朱秀欢</t>
  </si>
  <si>
    <t>500383199402090042</t>
  </si>
  <si>
    <t>1994-02-09</t>
  </si>
  <si>
    <t>重庆市南岸区花园路</t>
  </si>
  <si>
    <t>2016年06月23日</t>
  </si>
  <si>
    <t>何一鸣</t>
  </si>
  <si>
    <t>152104199506171920</t>
  </si>
  <si>
    <t>1995-06-17</t>
  </si>
  <si>
    <t>达斡尔族</t>
  </si>
  <si>
    <t>内蒙古牙克石市</t>
  </si>
  <si>
    <t>中国传媒大学</t>
  </si>
  <si>
    <t>实习经历：
2016.07-2016.09           内蒙古呼伦贝尔市广播电台                实习主持人、实习编辑
2019.01-2019.06           北京人民广播电台青年台                  实习主持人、媒体运营
负责《青年说》栏目组日常稿件编辑、绩效计算、各种照片、表格和资料的留存，官方微博及公众号的运营。
独立策划并主持《青春风貌——献礼新中国70周年》系列节目，独立对接及采访北京市直机关团委书记等领导及其同事。参与北京人民广播电台“第一届关爱青年计划年度人物发布会”的策划及执行，采访李妮娜、包贝尔等30位重量级嘉宾。
2019.09-2019.11           中国电子商会网络直播与短视频专委会      实习记者、实习策划
负责各项活动的采访、通讯稿件的撰写，策划并拍摄抖音短视频。
2020.03-2020.07                哔哩哔哩                                自媒体博主
与好友一同开设哔哩哔哩频道“泰迪玛丽”，视频策划、拍摄、后期及运营全部二人合作完成。第一个作品播放量近6万，总播放量近30万，频道开设一月内即加入哔哩哔哩激励计划。</t>
  </si>
  <si>
    <t>杨玉涵</t>
  </si>
  <si>
    <t>500102199608060501</t>
  </si>
  <si>
    <t>1996-08-06</t>
  </si>
  <si>
    <t>涪陵城七校</t>
  </si>
  <si>
    <t>2019年12月-2021</t>
  </si>
  <si>
    <t>罗晨晰</t>
  </si>
  <si>
    <t>500112199908155249</t>
  </si>
  <si>
    <t>1999-08-15</t>
  </si>
  <si>
    <t>重庆市渝北区兰馨大道12号25幢15-5</t>
  </si>
  <si>
    <t>南昌理工学院</t>
  </si>
  <si>
    <t>梅莹</t>
  </si>
  <si>
    <t>500108198605066143</t>
  </si>
  <si>
    <t>1986-05-06</t>
  </si>
  <si>
    <t>重庆市南岸区明月沱45号5-2</t>
  </si>
  <si>
    <t>2008年06月25日</t>
  </si>
  <si>
    <t>2008.10--2015.3   四川省乐至县广播电视台社教专题部工作
2015.4--2015.10   四川省乐至县广播电视台广播部工作
2015.11--2020.5  重庆市长寿区广播电视台专题部工作
2020.6--至今  重庆市长寿区融媒体中心专题栏目部工作</t>
  </si>
  <si>
    <t>游雅捷</t>
  </si>
  <si>
    <t>500381199805040223</t>
  </si>
  <si>
    <t>1998-05-04</t>
  </si>
  <si>
    <t>重庆市江津区城隍庙街道116-7</t>
  </si>
  <si>
    <t>王海燕</t>
  </si>
  <si>
    <t>500232199806036725</t>
  </si>
  <si>
    <t>1998-06-03</t>
  </si>
  <si>
    <t>表演（主持艺术）</t>
  </si>
  <si>
    <t>2020年7月-至今，于重庆师范大学涉外商贸学院担任辅导员工作</t>
  </si>
  <si>
    <r>
      <t>长寿区</t>
    </r>
    <r>
      <rPr>
        <b/>
        <sz val="18"/>
        <color indexed="8"/>
        <rFont val="Calibri"/>
        <family val="2"/>
      </rPr>
      <t>2021</t>
    </r>
    <r>
      <rPr>
        <b/>
        <sz val="18"/>
        <color indexed="8"/>
        <rFont val="宋体"/>
        <family val="0"/>
      </rPr>
      <t>年上半年公开招聘事业单位工作人员（教师岗）笔试、面试、总成绩和进入体检人员名单</t>
    </r>
  </si>
  <si>
    <t>专业技能测试(实作)成绩</t>
  </si>
  <si>
    <t>专业技能测试(讲课加黑板板书)成绩</t>
  </si>
  <si>
    <t>综合面试(结构化)成绩</t>
  </si>
  <si>
    <t>总成绩</t>
  </si>
  <si>
    <t>岗位名次</t>
  </si>
  <si>
    <t>是否进入体检</t>
  </si>
  <si>
    <t>数学教师1</t>
  </si>
  <si>
    <t>数学教师2</t>
  </si>
  <si>
    <t>面试缺考</t>
  </si>
  <si>
    <t>化学实验员</t>
  </si>
  <si>
    <t>英语教师</t>
  </si>
  <si>
    <t>政治教师1</t>
  </si>
  <si>
    <t>政治教师2</t>
  </si>
  <si>
    <t>历史教师</t>
  </si>
  <si>
    <t>特殊教育
教师</t>
  </si>
  <si>
    <t>音乐教师</t>
  </si>
  <si>
    <t>足球教师</t>
  </si>
  <si>
    <t>放宽比例</t>
  </si>
  <si>
    <t>篮球教师</t>
  </si>
  <si>
    <t>乒乓球教师</t>
  </si>
  <si>
    <t>柔道教师</t>
  </si>
  <si>
    <t>摔跤教师</t>
  </si>
  <si>
    <t>心理学教师</t>
  </si>
  <si>
    <t>临床药学教师</t>
  </si>
  <si>
    <t>护理学教师</t>
  </si>
  <si>
    <t>体育教师</t>
  </si>
  <si>
    <t>学前教育教师1</t>
  </si>
  <si>
    <t>学前教育教师2</t>
  </si>
  <si>
    <t>语文教师1</t>
  </si>
  <si>
    <t>语文教师2</t>
  </si>
  <si>
    <t>语文教师3</t>
  </si>
  <si>
    <t>语文教师4</t>
  </si>
  <si>
    <t>信息技术教师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</si>
</sst>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5">
    <font>
      <sz val="11"/>
      <color indexed="8"/>
      <name val="Calibri"/>
      <family val="2"/>
    </font>
    <font>
      <sz val="12"/>
      <name val="宋体"/>
      <family val="0"/>
    </font>
    <font>
      <b/>
      <sz val="18"/>
      <color indexed="8"/>
      <name val="宋体"/>
      <family val="0"/>
    </font>
    <font>
      <b/>
      <sz val="18"/>
      <color indexed="8"/>
      <name val="Calibri"/>
      <family val="2"/>
    </font>
    <font>
      <b/>
      <sz val="11"/>
      <color indexed="8"/>
      <name val="宋体"/>
      <family val="0"/>
    </font>
    <font>
      <b/>
      <sz val="10"/>
      <color indexed="8"/>
      <name val="宋体"/>
      <family val="0"/>
    </font>
    <font>
      <sz val="11"/>
      <color indexed="8"/>
      <name val="宋体"/>
      <family val="0"/>
    </font>
    <font>
      <sz val="11"/>
      <name val="宋体"/>
      <family val="0"/>
    </font>
    <font>
      <sz val="11"/>
      <color indexed="10"/>
      <name val="宋体"/>
      <family val="0"/>
    </font>
    <font>
      <sz val="11"/>
      <color indexed="62"/>
      <name val="宋体"/>
      <family val="0"/>
    </font>
    <font>
      <sz val="11"/>
      <color indexed="9"/>
      <name val="宋体"/>
      <family val="0"/>
    </font>
    <font>
      <b/>
      <sz val="11"/>
      <color indexed="53"/>
      <name val="宋体"/>
      <family val="0"/>
    </font>
    <font>
      <sz val="11"/>
      <color indexed="16"/>
      <name val="宋体"/>
      <family val="0"/>
    </font>
    <font>
      <b/>
      <sz val="18"/>
      <color indexed="54"/>
      <name val="宋体"/>
      <family val="0"/>
    </font>
    <font>
      <sz val="11"/>
      <color indexed="19"/>
      <name val="宋体"/>
      <family val="0"/>
    </font>
    <font>
      <b/>
      <sz val="11"/>
      <color indexed="63"/>
      <name val="宋体"/>
      <family val="0"/>
    </font>
    <font>
      <b/>
      <sz val="11"/>
      <color indexed="9"/>
      <name val="宋体"/>
      <family val="0"/>
    </font>
    <font>
      <i/>
      <sz val="11"/>
      <color indexed="23"/>
      <name val="宋体"/>
      <family val="0"/>
    </font>
    <font>
      <b/>
      <sz val="15"/>
      <color indexed="54"/>
      <name val="宋体"/>
      <family val="0"/>
    </font>
    <font>
      <u val="single"/>
      <sz val="11"/>
      <color indexed="12"/>
      <name val="宋体"/>
      <family val="0"/>
    </font>
    <font>
      <b/>
      <sz val="13"/>
      <color indexed="54"/>
      <name val="宋体"/>
      <family val="0"/>
    </font>
    <font>
      <u val="single"/>
      <sz val="11"/>
      <color indexed="20"/>
      <name val="宋体"/>
      <family val="0"/>
    </font>
    <font>
      <sz val="11"/>
      <color indexed="53"/>
      <name val="宋体"/>
      <family val="0"/>
    </font>
    <font>
      <sz val="11"/>
      <color indexed="17"/>
      <name val="宋体"/>
      <family val="0"/>
    </font>
    <font>
      <b/>
      <sz val="11"/>
      <color indexed="54"/>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0" fillId="2" borderId="0" applyNumberFormat="0" applyBorder="0" applyAlignment="0" applyProtection="0"/>
    <xf numFmtId="41" fontId="6" fillId="0" borderId="0" applyFont="0" applyFill="0" applyBorder="0" applyAlignment="0" applyProtection="0"/>
    <xf numFmtId="9" fontId="6" fillId="0" borderId="0" applyFont="0" applyFill="0" applyBorder="0" applyAlignment="0" applyProtection="0"/>
    <xf numFmtId="0" fontId="13" fillId="0" borderId="0" applyNumberFormat="0" applyFill="0" applyBorder="0" applyAlignment="0" applyProtection="0"/>
    <xf numFmtId="42" fontId="6" fillId="0" borderId="0" applyFont="0" applyFill="0" applyBorder="0" applyAlignment="0" applyProtection="0"/>
    <xf numFmtId="0" fontId="6" fillId="3" borderId="0" applyNumberFormat="0" applyBorder="0" applyAlignment="0" applyProtection="0"/>
    <xf numFmtId="0" fontId="9" fillId="4" borderId="1" applyNumberFormat="0" applyAlignment="0" applyProtection="0"/>
    <xf numFmtId="0" fontId="12" fillId="5" borderId="0" applyNumberFormat="0" applyBorder="0" applyAlignment="0" applyProtection="0"/>
    <xf numFmtId="0" fontId="6" fillId="6" borderId="0" applyNumberFormat="0" applyBorder="0" applyAlignment="0" applyProtection="0"/>
    <xf numFmtId="0" fontId="10" fillId="6" borderId="0" applyNumberFormat="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6" fillId="7" borderId="2" applyNumberFormat="0" applyFont="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20" fillId="0" borderId="3" applyNumberFormat="0" applyFill="0" applyAlignment="0" applyProtection="0"/>
    <xf numFmtId="0" fontId="24" fillId="0" borderId="4" applyNumberFormat="0" applyFill="0" applyAlignment="0" applyProtection="0"/>
    <xf numFmtId="0" fontId="10" fillId="8" borderId="0" applyNumberFormat="0" applyBorder="0" applyAlignment="0" applyProtection="0"/>
    <xf numFmtId="0" fontId="15" fillId="3" borderId="5" applyNumberFormat="0" applyAlignment="0" applyProtection="0"/>
    <xf numFmtId="0" fontId="10" fillId="4" borderId="0" applyNumberFormat="0" applyBorder="0" applyAlignment="0" applyProtection="0"/>
    <xf numFmtId="0" fontId="11" fillId="3" borderId="1" applyNumberFormat="0" applyAlignment="0" applyProtection="0"/>
    <xf numFmtId="0" fontId="16" fillId="9" borderId="6" applyNumberFormat="0" applyAlignment="0" applyProtection="0"/>
    <xf numFmtId="0" fontId="22" fillId="0" borderId="7" applyNumberFormat="0" applyFill="0" applyAlignment="0" applyProtection="0"/>
    <xf numFmtId="0" fontId="10" fillId="10" borderId="0" applyNumberFormat="0" applyBorder="0" applyAlignment="0" applyProtection="0"/>
    <xf numFmtId="0" fontId="6" fillId="11" borderId="0" applyNumberFormat="0" applyBorder="0" applyAlignment="0" applyProtection="0"/>
    <xf numFmtId="0" fontId="4" fillId="0" borderId="8" applyNumberFormat="0" applyFill="0" applyAlignment="0" applyProtection="0"/>
    <xf numFmtId="0" fontId="23" fillId="11" borderId="0" applyNumberFormat="0" applyBorder="0" applyAlignment="0" applyProtection="0"/>
    <xf numFmtId="0" fontId="14" fillId="12" borderId="0" applyNumberFormat="0" applyBorder="0" applyAlignment="0" applyProtection="0"/>
    <xf numFmtId="0" fontId="1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10" fillId="9"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10" fillId="16" borderId="0" applyNumberFormat="0" applyBorder="0" applyAlignment="0" applyProtection="0"/>
    <xf numFmtId="0" fontId="6"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6" fillId="6" borderId="0" applyNumberFormat="0" applyBorder="0" applyAlignment="0" applyProtection="0"/>
    <xf numFmtId="0" fontId="10" fillId="6" borderId="0" applyNumberFormat="0" applyBorder="0" applyAlignment="0" applyProtection="0"/>
  </cellStyleXfs>
  <cellXfs count="23">
    <xf numFmtId="0" fontId="0" fillId="0" borderId="0" xfId="0" applyFill="1" applyAlignment="1" applyProtection="1">
      <alignment/>
      <protection/>
    </xf>
    <xf numFmtId="0" fontId="0" fillId="0" borderId="0" xfId="0" applyFill="1" applyBorder="1" applyAlignment="1" applyProtection="1">
      <alignment horizontal="center" vertical="center" shrinkToFit="1"/>
      <protection/>
    </xf>
    <xf numFmtId="0" fontId="0" fillId="0" borderId="0" xfId="0" applyFill="1" applyAlignment="1" applyProtection="1">
      <alignment horizontal="center" vertical="center" shrinkToFit="1"/>
      <protection/>
    </xf>
    <xf numFmtId="0" fontId="2" fillId="0" borderId="9" xfId="0" applyFont="1" applyFill="1" applyBorder="1" applyAlignment="1" applyProtection="1">
      <alignment horizontal="center" vertical="center" wrapText="1" shrinkToFit="1"/>
      <protection/>
    </xf>
    <xf numFmtId="0" fontId="3" fillId="0" borderId="9" xfId="0" applyFont="1" applyFill="1" applyBorder="1" applyAlignment="1" applyProtection="1">
      <alignment horizontal="center" vertical="center" wrapText="1" shrinkToFit="1"/>
      <protection/>
    </xf>
    <xf numFmtId="176" fontId="4" fillId="6" borderId="9" xfId="0" applyNumberFormat="1" applyFont="1" applyFill="1" applyBorder="1" applyAlignment="1">
      <alignment horizontal="center" vertical="center" wrapText="1" shrinkToFit="1"/>
    </xf>
    <xf numFmtId="176" fontId="5" fillId="6" borderId="9" xfId="0" applyNumberFormat="1" applyFont="1" applyFill="1" applyBorder="1" applyAlignment="1">
      <alignment horizontal="center" vertical="center" wrapText="1" shrinkToFit="1"/>
    </xf>
    <xf numFmtId="0" fontId="0" fillId="0" borderId="9" xfId="0" applyFill="1" applyBorder="1" applyAlignment="1" applyProtection="1">
      <alignment horizontal="center" vertical="center" shrinkToFit="1"/>
      <protection/>
    </xf>
    <xf numFmtId="0" fontId="6" fillId="0" borderId="9" xfId="0" applyFont="1" applyFill="1" applyBorder="1" applyAlignment="1" applyProtection="1">
      <alignment horizontal="center" vertical="center" shrinkToFit="1"/>
      <protection/>
    </xf>
    <xf numFmtId="0" fontId="7" fillId="0" borderId="9" xfId="0" applyFont="1" applyFill="1" applyBorder="1" applyAlignment="1" applyProtection="1">
      <alignment horizontal="center" vertical="center" shrinkToFit="1"/>
      <protection/>
    </xf>
    <xf numFmtId="2" fontId="7" fillId="0" borderId="9" xfId="0" applyNumberFormat="1" applyFont="1" applyFill="1" applyBorder="1" applyAlignment="1" applyProtection="1">
      <alignment horizontal="center" vertical="center" shrinkToFit="1"/>
      <protection/>
    </xf>
    <xf numFmtId="0" fontId="6" fillId="8" borderId="9" xfId="0" applyFont="1" applyFill="1" applyBorder="1" applyAlignment="1" applyProtection="1">
      <alignment horizontal="center" vertical="center" shrinkToFit="1"/>
      <protection/>
    </xf>
    <xf numFmtId="0" fontId="7" fillId="8" borderId="9" xfId="0" applyFont="1" applyFill="1" applyBorder="1" applyAlignment="1" applyProtection="1">
      <alignment horizontal="center" vertical="center" shrinkToFit="1"/>
      <protection/>
    </xf>
    <xf numFmtId="2" fontId="7" fillId="8" borderId="9" xfId="0" applyNumberFormat="1" applyFont="1" applyFill="1" applyBorder="1" applyAlignment="1" applyProtection="1">
      <alignment horizontal="center" vertical="center" shrinkToFit="1"/>
      <protection/>
    </xf>
    <xf numFmtId="0" fontId="0" fillId="0" borderId="0" xfId="0" applyFill="1" applyBorder="1" applyAlignment="1" applyProtection="1">
      <alignment horizontal="center" vertical="center"/>
      <protection/>
    </xf>
    <xf numFmtId="0" fontId="0" fillId="0" borderId="0" xfId="0" applyNumberFormat="1" applyFill="1" applyBorder="1" applyAlignment="1" applyProtection="1">
      <alignment horizontal="center" vertical="center"/>
      <protection/>
    </xf>
    <xf numFmtId="2" fontId="0" fillId="0" borderId="0" xfId="0" applyNumberFormat="1" applyFill="1" applyBorder="1" applyAlignment="1" applyProtection="1">
      <alignment horizontal="center" vertical="center"/>
      <protection/>
    </xf>
    <xf numFmtId="0" fontId="2" fillId="0" borderId="10" xfId="0" applyFont="1" applyFill="1" applyBorder="1" applyAlignment="1" applyProtection="1">
      <alignment horizontal="center" vertical="center" shrinkToFit="1"/>
      <protection/>
    </xf>
    <xf numFmtId="0" fontId="3" fillId="0" borderId="11" xfId="0" applyFont="1" applyFill="1" applyBorder="1" applyAlignment="1" applyProtection="1">
      <alignment horizontal="center" vertical="center" shrinkToFit="1"/>
      <protection/>
    </xf>
    <xf numFmtId="0" fontId="0" fillId="8" borderId="9" xfId="0" applyFill="1" applyBorder="1" applyAlignment="1" applyProtection="1">
      <alignment horizontal="center" vertical="center" shrinkToFit="1"/>
      <protection/>
    </xf>
    <xf numFmtId="0" fontId="3" fillId="0" borderId="12" xfId="0" applyFont="1" applyFill="1" applyBorder="1" applyAlignment="1" applyProtection="1">
      <alignment horizontal="center" vertical="center" shrinkToFit="1"/>
      <protection/>
    </xf>
    <xf numFmtId="0" fontId="8" fillId="0" borderId="9" xfId="0" applyFont="1" applyFill="1" applyBorder="1" applyAlignment="1" applyProtection="1">
      <alignment horizontal="center" vertical="center" shrinkToFit="1"/>
      <protection/>
    </xf>
    <xf numFmtId="0" fontId="8" fillId="8" borderId="9" xfId="0" applyFont="1" applyFill="1" applyBorder="1" applyAlignment="1" applyProtection="1">
      <alignment horizontal="center" vertical="center" shrinkToFit="1"/>
      <protection/>
    </xf>
  </cellXfs>
  <cellStyles count="49">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430"/>
  <sheetViews>
    <sheetView zoomScale="95" zoomScaleNormal="95" workbookViewId="0" topLeftCell="A1">
      <pane ySplit="2" topLeftCell="A183" activePane="bottomLeft" state="frozen"/>
      <selection pane="bottomLeft" activeCell="Z184" sqref="Z184"/>
    </sheetView>
  </sheetViews>
  <sheetFormatPr defaultColWidth="9.140625" defaultRowHeight="15"/>
  <cols>
    <col min="1" max="1" width="5.57421875" style="7" customWidth="1"/>
    <col min="2" max="2" width="25.7109375" style="7" customWidth="1"/>
    <col min="3" max="3" width="21.28125" style="7" customWidth="1"/>
    <col min="4" max="4" width="12.8515625" style="7" customWidth="1"/>
    <col min="5" max="5" width="10.140625" style="7" customWidth="1"/>
    <col min="6" max="6" width="5.28125" style="7" hidden="1" customWidth="1"/>
    <col min="7" max="7" width="20.8515625" style="7" hidden="1" customWidth="1"/>
    <col min="8" max="8" width="11.140625" style="7" hidden="1" customWidth="1"/>
    <col min="9" max="10" width="10.140625" style="7" hidden="1" customWidth="1"/>
    <col min="11" max="11" width="58.140625" style="7" hidden="1" customWidth="1"/>
    <col min="12" max="12" width="8.00390625" style="7" customWidth="1"/>
    <col min="13" max="13" width="5.8515625" style="7" customWidth="1"/>
    <col min="14" max="15" width="36.7109375" style="7" hidden="1" customWidth="1"/>
    <col min="16" max="16" width="16.7109375" style="7" hidden="1" customWidth="1"/>
    <col min="17" max="17" width="19.57421875" style="7" hidden="1" customWidth="1"/>
    <col min="18" max="18" width="51.140625" style="7" hidden="1" customWidth="1"/>
    <col min="19" max="19" width="255.7109375" style="7" hidden="1" customWidth="1"/>
    <col min="20" max="20" width="12.140625" style="7" customWidth="1"/>
    <col min="21" max="21" width="27.00390625" style="7" hidden="1" customWidth="1"/>
    <col min="22" max="22" width="12.8515625" style="7" hidden="1" customWidth="1"/>
    <col min="23" max="23" width="27.7109375" style="7" hidden="1" customWidth="1"/>
    <col min="24" max="26" width="7.57421875" style="7" customWidth="1"/>
    <col min="27" max="27" width="5.28125" style="7" customWidth="1"/>
    <col min="28" max="28" width="9.7109375" style="7" customWidth="1"/>
    <col min="29" max="29" width="10.7109375" style="7" customWidth="1"/>
    <col min="30" max="16384" width="9.140625" style="2" customWidth="1"/>
  </cols>
  <sheetData>
    <row r="1" spans="1:29" ht="23.25">
      <c r="A1" s="17"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20"/>
    </row>
    <row r="2" spans="1:29" ht="33"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c r="AA2" s="5" t="s">
        <v>27</v>
      </c>
      <c r="AB2" s="5" t="s">
        <v>28</v>
      </c>
      <c r="AC2" s="5" t="s">
        <v>29</v>
      </c>
    </row>
    <row r="3" spans="1:28" ht="15">
      <c r="A3" s="7">
        <v>1</v>
      </c>
      <c r="B3" s="7" t="s">
        <v>30</v>
      </c>
      <c r="C3" s="7" t="s">
        <v>31</v>
      </c>
      <c r="D3" s="7">
        <v>20215100121</v>
      </c>
      <c r="E3" s="7" t="s">
        <v>32</v>
      </c>
      <c r="F3" s="7" t="s">
        <v>33</v>
      </c>
      <c r="G3" s="7" t="s">
        <v>34</v>
      </c>
      <c r="H3" s="7" t="s">
        <v>35</v>
      </c>
      <c r="I3" s="7" t="s">
        <v>36</v>
      </c>
      <c r="J3" s="7" t="s">
        <v>37</v>
      </c>
      <c r="K3" s="7" t="s">
        <v>38</v>
      </c>
      <c r="L3" s="7" t="s">
        <v>39</v>
      </c>
      <c r="M3" s="7" t="s">
        <v>40</v>
      </c>
      <c r="N3" s="7" t="s">
        <v>41</v>
      </c>
      <c r="O3" s="7" t="s">
        <v>42</v>
      </c>
      <c r="P3" s="7" t="s">
        <v>43</v>
      </c>
      <c r="Q3" s="7" t="s">
        <v>44</v>
      </c>
      <c r="R3" s="7" t="s">
        <v>45</v>
      </c>
      <c r="S3" s="7" t="s">
        <v>46</v>
      </c>
      <c r="T3" s="7" t="s">
        <v>47</v>
      </c>
      <c r="U3" s="7" t="s">
        <v>44</v>
      </c>
      <c r="V3" s="7">
        <v>19965395339</v>
      </c>
      <c r="W3" s="7">
        <v>13368102866</v>
      </c>
      <c r="X3" s="9">
        <v>61</v>
      </c>
      <c r="Y3" s="9">
        <v>75</v>
      </c>
      <c r="Z3" s="9">
        <v>136</v>
      </c>
      <c r="AA3" s="7">
        <f aca="true" t="shared" si="0" ref="AA3:AA26">RANK(Z3,$Z$3:$Z$26)</f>
        <v>1</v>
      </c>
      <c r="AB3" s="8" t="s">
        <v>48</v>
      </c>
    </row>
    <row r="4" spans="1:28" ht="15">
      <c r="A4" s="7">
        <v>2</v>
      </c>
      <c r="B4" s="7" t="s">
        <v>30</v>
      </c>
      <c r="C4" s="7" t="s">
        <v>31</v>
      </c>
      <c r="D4" s="7">
        <v>20215100312</v>
      </c>
      <c r="E4" s="7" t="s">
        <v>49</v>
      </c>
      <c r="F4" s="7" t="s">
        <v>33</v>
      </c>
      <c r="G4" s="7" t="s">
        <v>50</v>
      </c>
      <c r="H4" s="7" t="s">
        <v>51</v>
      </c>
      <c r="I4" s="7" t="s">
        <v>36</v>
      </c>
      <c r="J4" s="7" t="s">
        <v>37</v>
      </c>
      <c r="K4" s="7" t="s">
        <v>52</v>
      </c>
      <c r="L4" s="7" t="s">
        <v>39</v>
      </c>
      <c r="M4" s="7" t="s">
        <v>40</v>
      </c>
      <c r="N4" s="7" t="s">
        <v>53</v>
      </c>
      <c r="O4" s="7" t="s">
        <v>54</v>
      </c>
      <c r="P4" s="7" t="s">
        <v>55</v>
      </c>
      <c r="Q4" s="7" t="s">
        <v>44</v>
      </c>
      <c r="R4" s="7" t="s">
        <v>44</v>
      </c>
      <c r="S4" s="7" t="s">
        <v>44</v>
      </c>
      <c r="T4" s="7" t="s">
        <v>56</v>
      </c>
      <c r="U4" s="7" t="s">
        <v>44</v>
      </c>
      <c r="V4" s="7">
        <v>17782312116</v>
      </c>
      <c r="X4" s="9">
        <v>54</v>
      </c>
      <c r="Y4" s="9">
        <v>82</v>
      </c>
      <c r="Z4" s="9">
        <v>136</v>
      </c>
      <c r="AA4" s="7">
        <f t="shared" si="0"/>
        <v>1</v>
      </c>
      <c r="AB4" s="8" t="s">
        <v>48</v>
      </c>
    </row>
    <row r="5" spans="1:28" ht="15">
      <c r="A5" s="7">
        <v>3</v>
      </c>
      <c r="B5" s="7" t="s">
        <v>30</v>
      </c>
      <c r="C5" s="7" t="s">
        <v>31</v>
      </c>
      <c r="D5" s="7">
        <v>20215100211</v>
      </c>
      <c r="E5" s="7" t="s">
        <v>57</v>
      </c>
      <c r="F5" s="7" t="s">
        <v>33</v>
      </c>
      <c r="G5" s="7" t="s">
        <v>58</v>
      </c>
      <c r="H5" s="7" t="s">
        <v>59</v>
      </c>
      <c r="I5" s="7" t="s">
        <v>36</v>
      </c>
      <c r="J5" s="7" t="s">
        <v>37</v>
      </c>
      <c r="K5" s="7" t="s">
        <v>60</v>
      </c>
      <c r="L5" s="7" t="s">
        <v>39</v>
      </c>
      <c r="M5" s="7" t="s">
        <v>40</v>
      </c>
      <c r="N5" s="7" t="s">
        <v>61</v>
      </c>
      <c r="O5" s="7" t="s">
        <v>62</v>
      </c>
      <c r="P5" s="7" t="s">
        <v>63</v>
      </c>
      <c r="Q5" s="7" t="s">
        <v>64</v>
      </c>
      <c r="R5" s="7" t="s">
        <v>65</v>
      </c>
      <c r="S5" s="7" t="s">
        <v>66</v>
      </c>
      <c r="T5" s="7" t="s">
        <v>47</v>
      </c>
      <c r="U5" s="7" t="s">
        <v>44</v>
      </c>
      <c r="V5" s="7">
        <v>17608480229</v>
      </c>
      <c r="W5" s="7">
        <v>15213190648</v>
      </c>
      <c r="X5" s="9">
        <v>56</v>
      </c>
      <c r="Y5" s="9">
        <v>75</v>
      </c>
      <c r="Z5" s="9">
        <v>131</v>
      </c>
      <c r="AA5" s="7">
        <f t="shared" si="0"/>
        <v>3</v>
      </c>
      <c r="AB5" s="8" t="s">
        <v>48</v>
      </c>
    </row>
    <row r="6" spans="1:28" ht="15">
      <c r="A6" s="7">
        <v>4</v>
      </c>
      <c r="B6" s="7" t="s">
        <v>30</v>
      </c>
      <c r="C6" s="7" t="s">
        <v>31</v>
      </c>
      <c r="D6" s="7">
        <v>20215100306</v>
      </c>
      <c r="E6" s="7" t="s">
        <v>67</v>
      </c>
      <c r="F6" s="7" t="s">
        <v>33</v>
      </c>
      <c r="G6" s="7" t="s">
        <v>68</v>
      </c>
      <c r="H6" s="7" t="s">
        <v>69</v>
      </c>
      <c r="I6" s="7" t="s">
        <v>36</v>
      </c>
      <c r="J6" s="7" t="s">
        <v>37</v>
      </c>
      <c r="K6" s="7" t="s">
        <v>70</v>
      </c>
      <c r="L6" s="7" t="s">
        <v>39</v>
      </c>
      <c r="M6" s="7" t="s">
        <v>40</v>
      </c>
      <c r="N6" s="7" t="s">
        <v>71</v>
      </c>
      <c r="O6" s="7" t="s">
        <v>72</v>
      </c>
      <c r="P6" s="7" t="s">
        <v>73</v>
      </c>
      <c r="Q6" s="7">
        <v>2</v>
      </c>
      <c r="R6" s="7" t="s">
        <v>44</v>
      </c>
      <c r="S6" s="7" t="s">
        <v>74</v>
      </c>
      <c r="T6" s="7" t="s">
        <v>47</v>
      </c>
      <c r="U6" s="7" t="s">
        <v>44</v>
      </c>
      <c r="V6" s="7">
        <v>17723515792</v>
      </c>
      <c r="W6" s="7">
        <v>13452678917</v>
      </c>
      <c r="X6" s="9">
        <v>64</v>
      </c>
      <c r="Y6" s="9">
        <v>67</v>
      </c>
      <c r="Z6" s="9">
        <v>131</v>
      </c>
      <c r="AA6" s="7">
        <f t="shared" si="0"/>
        <v>3</v>
      </c>
      <c r="AB6" s="8" t="s">
        <v>48</v>
      </c>
    </row>
    <row r="7" spans="1:28" ht="15">
      <c r="A7" s="7">
        <v>5</v>
      </c>
      <c r="B7" s="7" t="s">
        <v>30</v>
      </c>
      <c r="C7" s="7" t="s">
        <v>31</v>
      </c>
      <c r="D7" s="7">
        <v>20215100215</v>
      </c>
      <c r="E7" s="7" t="s">
        <v>75</v>
      </c>
      <c r="F7" s="7" t="s">
        <v>33</v>
      </c>
      <c r="G7" s="7" t="s">
        <v>76</v>
      </c>
      <c r="H7" s="7" t="s">
        <v>77</v>
      </c>
      <c r="I7" s="7" t="s">
        <v>36</v>
      </c>
      <c r="J7" s="7" t="s">
        <v>37</v>
      </c>
      <c r="K7" s="7" t="s">
        <v>78</v>
      </c>
      <c r="L7" s="7" t="s">
        <v>39</v>
      </c>
      <c r="M7" s="7" t="s">
        <v>40</v>
      </c>
      <c r="N7" s="7" t="s">
        <v>53</v>
      </c>
      <c r="O7" s="7" t="s">
        <v>54</v>
      </c>
      <c r="P7" s="7" t="s">
        <v>55</v>
      </c>
      <c r="Q7" s="7" t="s">
        <v>79</v>
      </c>
      <c r="R7" s="7" t="s">
        <v>80</v>
      </c>
      <c r="S7" s="7" t="s">
        <v>81</v>
      </c>
      <c r="T7" s="7" t="s">
        <v>47</v>
      </c>
      <c r="U7" s="7" t="s">
        <v>44</v>
      </c>
      <c r="V7" s="7">
        <v>18875048654</v>
      </c>
      <c r="W7" s="7">
        <v>13629760302</v>
      </c>
      <c r="X7" s="9">
        <v>56</v>
      </c>
      <c r="Y7" s="9">
        <v>70</v>
      </c>
      <c r="Z7" s="9">
        <v>126</v>
      </c>
      <c r="AA7" s="7">
        <f t="shared" si="0"/>
        <v>5</v>
      </c>
      <c r="AB7" s="8" t="s">
        <v>48</v>
      </c>
    </row>
    <row r="8" spans="1:28" ht="15">
      <c r="A8" s="7">
        <v>6</v>
      </c>
      <c r="B8" s="7" t="s">
        <v>30</v>
      </c>
      <c r="C8" s="7" t="s">
        <v>31</v>
      </c>
      <c r="D8" s="7">
        <v>20215100303</v>
      </c>
      <c r="E8" s="7" t="s">
        <v>82</v>
      </c>
      <c r="F8" s="7" t="s">
        <v>33</v>
      </c>
      <c r="G8" s="7" t="s">
        <v>83</v>
      </c>
      <c r="H8" s="7" t="s">
        <v>84</v>
      </c>
      <c r="I8" s="7" t="s">
        <v>36</v>
      </c>
      <c r="J8" s="7" t="s">
        <v>37</v>
      </c>
      <c r="K8" s="7" t="s">
        <v>85</v>
      </c>
      <c r="L8" s="7" t="s">
        <v>39</v>
      </c>
      <c r="M8" s="7" t="s">
        <v>40</v>
      </c>
      <c r="N8" s="7" t="s">
        <v>53</v>
      </c>
      <c r="O8" s="7" t="s">
        <v>72</v>
      </c>
      <c r="P8" s="7" t="s">
        <v>86</v>
      </c>
      <c r="R8" s="7" t="s">
        <v>44</v>
      </c>
      <c r="S8" s="7" t="s">
        <v>44</v>
      </c>
      <c r="T8" s="7" t="s">
        <v>56</v>
      </c>
      <c r="V8" s="7">
        <v>18223702108</v>
      </c>
      <c r="X8" s="9">
        <v>58</v>
      </c>
      <c r="Y8" s="9">
        <v>67</v>
      </c>
      <c r="Z8" s="9">
        <v>125</v>
      </c>
      <c r="AA8" s="7">
        <f t="shared" si="0"/>
        <v>6</v>
      </c>
      <c r="AB8" s="8" t="s">
        <v>48</v>
      </c>
    </row>
    <row r="9" spans="1:28" ht="15">
      <c r="A9" s="7">
        <v>7</v>
      </c>
      <c r="B9" s="7" t="s">
        <v>30</v>
      </c>
      <c r="C9" s="7" t="s">
        <v>31</v>
      </c>
      <c r="D9" s="7">
        <v>20215100301</v>
      </c>
      <c r="E9" s="7" t="s">
        <v>87</v>
      </c>
      <c r="F9" s="7" t="s">
        <v>33</v>
      </c>
      <c r="G9" s="7" t="s">
        <v>88</v>
      </c>
      <c r="H9" s="7" t="s">
        <v>89</v>
      </c>
      <c r="I9" s="7" t="s">
        <v>36</v>
      </c>
      <c r="J9" s="7" t="s">
        <v>90</v>
      </c>
      <c r="K9" s="7" t="s">
        <v>91</v>
      </c>
      <c r="L9" s="7" t="s">
        <v>39</v>
      </c>
      <c r="M9" s="7" t="s">
        <v>40</v>
      </c>
      <c r="N9" s="7" t="s">
        <v>53</v>
      </c>
      <c r="O9" s="7" t="s">
        <v>92</v>
      </c>
      <c r="P9" s="7" t="s">
        <v>93</v>
      </c>
      <c r="Q9" s="7">
        <v>2</v>
      </c>
      <c r="R9" s="7" t="s">
        <v>44</v>
      </c>
      <c r="S9" s="7" t="s">
        <v>94</v>
      </c>
      <c r="T9" s="7" t="s">
        <v>47</v>
      </c>
      <c r="U9" s="7" t="s">
        <v>44</v>
      </c>
      <c r="V9" s="7">
        <v>17623340454</v>
      </c>
      <c r="W9" s="7">
        <v>18680730963</v>
      </c>
      <c r="X9" s="9">
        <v>58</v>
      </c>
      <c r="Y9" s="9">
        <v>65</v>
      </c>
      <c r="Z9" s="9">
        <v>123</v>
      </c>
      <c r="AA9" s="7">
        <f t="shared" si="0"/>
        <v>7</v>
      </c>
      <c r="AB9" s="8" t="s">
        <v>48</v>
      </c>
    </row>
    <row r="10" spans="1:28" ht="15">
      <c r="A10" s="7">
        <v>8</v>
      </c>
      <c r="B10" s="7" t="s">
        <v>30</v>
      </c>
      <c r="C10" s="7" t="s">
        <v>31</v>
      </c>
      <c r="D10" s="7">
        <v>20215100115</v>
      </c>
      <c r="E10" s="7" t="s">
        <v>95</v>
      </c>
      <c r="F10" s="7" t="s">
        <v>33</v>
      </c>
      <c r="G10" s="7" t="s">
        <v>96</v>
      </c>
      <c r="H10" s="7" t="s">
        <v>97</v>
      </c>
      <c r="I10" s="7" t="s">
        <v>36</v>
      </c>
      <c r="J10" s="7" t="s">
        <v>37</v>
      </c>
      <c r="K10" s="7" t="s">
        <v>91</v>
      </c>
      <c r="L10" s="7" t="s">
        <v>39</v>
      </c>
      <c r="M10" s="7" t="s">
        <v>40</v>
      </c>
      <c r="N10" s="7" t="s">
        <v>53</v>
      </c>
      <c r="O10" s="7" t="s">
        <v>72</v>
      </c>
      <c r="P10" s="7" t="s">
        <v>98</v>
      </c>
      <c r="Q10" s="7" t="s">
        <v>99</v>
      </c>
      <c r="R10" s="7" t="s">
        <v>100</v>
      </c>
      <c r="S10" s="7" t="s">
        <v>101</v>
      </c>
      <c r="T10" s="7" t="s">
        <v>47</v>
      </c>
      <c r="U10" s="7" t="s">
        <v>44</v>
      </c>
      <c r="V10" s="7">
        <v>13038396352</v>
      </c>
      <c r="W10" s="7">
        <v>15320708941</v>
      </c>
      <c r="X10" s="9">
        <v>52</v>
      </c>
      <c r="Y10" s="9">
        <v>70</v>
      </c>
      <c r="Z10" s="9">
        <v>122</v>
      </c>
      <c r="AA10" s="7">
        <f t="shared" si="0"/>
        <v>8</v>
      </c>
      <c r="AB10" s="8" t="s">
        <v>48</v>
      </c>
    </row>
    <row r="11" spans="1:28" ht="15">
      <c r="A11" s="7">
        <v>9</v>
      </c>
      <c r="B11" s="7" t="s">
        <v>30</v>
      </c>
      <c r="C11" s="7" t="s">
        <v>31</v>
      </c>
      <c r="D11" s="7">
        <v>20215100202</v>
      </c>
      <c r="E11" s="7" t="s">
        <v>102</v>
      </c>
      <c r="F11" s="7" t="s">
        <v>33</v>
      </c>
      <c r="G11" s="7" t="s">
        <v>103</v>
      </c>
      <c r="H11" s="7" t="s">
        <v>104</v>
      </c>
      <c r="I11" s="7" t="s">
        <v>36</v>
      </c>
      <c r="J11" s="7" t="s">
        <v>37</v>
      </c>
      <c r="K11" s="7" t="s">
        <v>105</v>
      </c>
      <c r="L11" s="7" t="s">
        <v>39</v>
      </c>
      <c r="M11" s="7" t="s">
        <v>40</v>
      </c>
      <c r="N11" s="7" t="s">
        <v>53</v>
      </c>
      <c r="O11" s="7" t="s">
        <v>106</v>
      </c>
      <c r="P11" s="7" t="s">
        <v>107</v>
      </c>
      <c r="Q11" s="7" t="s">
        <v>108</v>
      </c>
      <c r="R11" s="7" t="s">
        <v>44</v>
      </c>
      <c r="S11" s="7" t="s">
        <v>109</v>
      </c>
      <c r="T11" s="7" t="s">
        <v>56</v>
      </c>
      <c r="U11" s="7" t="s">
        <v>44</v>
      </c>
      <c r="V11" s="7">
        <v>13896571609</v>
      </c>
      <c r="X11" s="9">
        <v>52</v>
      </c>
      <c r="Y11" s="9">
        <v>70</v>
      </c>
      <c r="Z11" s="9">
        <v>122</v>
      </c>
      <c r="AA11" s="7">
        <f t="shared" si="0"/>
        <v>8</v>
      </c>
      <c r="AB11" s="8" t="s">
        <v>48</v>
      </c>
    </row>
    <row r="12" spans="1:28" ht="15">
      <c r="A12" s="7">
        <v>10</v>
      </c>
      <c r="B12" s="7" t="s">
        <v>30</v>
      </c>
      <c r="C12" s="7" t="s">
        <v>31</v>
      </c>
      <c r="D12" s="7">
        <v>20215100313</v>
      </c>
      <c r="E12" s="7" t="s">
        <v>110</v>
      </c>
      <c r="F12" s="7" t="s">
        <v>33</v>
      </c>
      <c r="G12" s="7" t="s">
        <v>111</v>
      </c>
      <c r="H12" s="7" t="s">
        <v>112</v>
      </c>
      <c r="I12" s="7" t="s">
        <v>36</v>
      </c>
      <c r="J12" s="7" t="s">
        <v>37</v>
      </c>
      <c r="K12" s="7" t="s">
        <v>85</v>
      </c>
      <c r="L12" s="7" t="s">
        <v>39</v>
      </c>
      <c r="M12" s="7" t="s">
        <v>40</v>
      </c>
      <c r="N12" s="7" t="s">
        <v>53</v>
      </c>
      <c r="O12" s="7" t="s">
        <v>72</v>
      </c>
      <c r="P12" s="7" t="s">
        <v>113</v>
      </c>
      <c r="Q12" s="7" t="s">
        <v>44</v>
      </c>
      <c r="R12" s="7" t="s">
        <v>44</v>
      </c>
      <c r="S12" s="7" t="s">
        <v>44</v>
      </c>
      <c r="T12" s="7" t="s">
        <v>47</v>
      </c>
      <c r="U12" s="7" t="s">
        <v>44</v>
      </c>
      <c r="V12" s="7">
        <v>13628368703</v>
      </c>
      <c r="W12" s="7">
        <v>15523751274</v>
      </c>
      <c r="X12" s="9">
        <v>44</v>
      </c>
      <c r="Y12" s="9">
        <v>78</v>
      </c>
      <c r="Z12" s="9">
        <v>122</v>
      </c>
      <c r="AA12" s="7">
        <f t="shared" si="0"/>
        <v>8</v>
      </c>
      <c r="AB12" s="8" t="s">
        <v>48</v>
      </c>
    </row>
    <row r="13" spans="1:28" ht="15">
      <c r="A13" s="7">
        <v>11</v>
      </c>
      <c r="B13" s="7" t="s">
        <v>30</v>
      </c>
      <c r="C13" s="7" t="s">
        <v>31</v>
      </c>
      <c r="D13" s="7">
        <v>20215100314</v>
      </c>
      <c r="E13" s="7" t="s">
        <v>114</v>
      </c>
      <c r="F13" s="7" t="s">
        <v>33</v>
      </c>
      <c r="G13" s="7" t="s">
        <v>115</v>
      </c>
      <c r="H13" s="7" t="s">
        <v>116</v>
      </c>
      <c r="I13" s="7" t="s">
        <v>36</v>
      </c>
      <c r="J13" s="7" t="s">
        <v>117</v>
      </c>
      <c r="K13" s="7" t="s">
        <v>118</v>
      </c>
      <c r="L13" s="7" t="s">
        <v>39</v>
      </c>
      <c r="M13" s="7" t="s">
        <v>40</v>
      </c>
      <c r="N13" s="7" t="s">
        <v>53</v>
      </c>
      <c r="O13" s="7" t="s">
        <v>119</v>
      </c>
      <c r="P13" s="7" t="s">
        <v>120</v>
      </c>
      <c r="Q13" s="7">
        <v>3</v>
      </c>
      <c r="R13" s="7" t="s">
        <v>44</v>
      </c>
      <c r="S13" s="7" t="s">
        <v>121</v>
      </c>
      <c r="T13" s="7" t="s">
        <v>47</v>
      </c>
      <c r="U13" s="7" t="s">
        <v>44</v>
      </c>
      <c r="V13" s="7">
        <v>13688711718</v>
      </c>
      <c r="W13" s="7">
        <v>18725156698</v>
      </c>
      <c r="X13" s="9">
        <v>47</v>
      </c>
      <c r="Y13" s="9">
        <v>75</v>
      </c>
      <c r="Z13" s="9">
        <v>122</v>
      </c>
      <c r="AA13" s="7">
        <f t="shared" si="0"/>
        <v>8</v>
      </c>
      <c r="AB13" s="8" t="s">
        <v>48</v>
      </c>
    </row>
    <row r="14" spans="1:29" ht="15">
      <c r="A14" s="7">
        <v>12</v>
      </c>
      <c r="B14" s="7" t="s">
        <v>30</v>
      </c>
      <c r="C14" s="7" t="s">
        <v>31</v>
      </c>
      <c r="D14" s="7">
        <v>20215100203</v>
      </c>
      <c r="E14" s="7" t="s">
        <v>122</v>
      </c>
      <c r="F14" s="7" t="s">
        <v>33</v>
      </c>
      <c r="G14" s="7" t="s">
        <v>123</v>
      </c>
      <c r="H14" s="7" t="s">
        <v>124</v>
      </c>
      <c r="I14" s="7" t="s">
        <v>125</v>
      </c>
      <c r="J14" s="7" t="s">
        <v>126</v>
      </c>
      <c r="K14" s="7" t="s">
        <v>127</v>
      </c>
      <c r="L14" s="7" t="s">
        <v>128</v>
      </c>
      <c r="M14" s="7" t="s">
        <v>129</v>
      </c>
      <c r="N14" s="7" t="s">
        <v>53</v>
      </c>
      <c r="O14" s="7" t="s">
        <v>92</v>
      </c>
      <c r="P14" s="7" t="s">
        <v>130</v>
      </c>
      <c r="Q14" s="7" t="s">
        <v>44</v>
      </c>
      <c r="R14" s="7" t="s">
        <v>44</v>
      </c>
      <c r="S14" s="7" t="s">
        <v>44</v>
      </c>
      <c r="T14" s="7" t="s">
        <v>131</v>
      </c>
      <c r="U14" s="7" t="s">
        <v>44</v>
      </c>
      <c r="V14" s="7">
        <v>15123411649</v>
      </c>
      <c r="W14" s="7">
        <v>18182321212</v>
      </c>
      <c r="X14" s="9">
        <v>53</v>
      </c>
      <c r="Y14" s="9">
        <v>67</v>
      </c>
      <c r="Z14" s="9">
        <v>120</v>
      </c>
      <c r="AA14" s="7">
        <f t="shared" si="0"/>
        <v>12</v>
      </c>
      <c r="AB14" s="21"/>
      <c r="AC14" s="21" t="s">
        <v>132</v>
      </c>
    </row>
    <row r="15" spans="1:28" ht="15">
      <c r="A15" s="7">
        <v>13</v>
      </c>
      <c r="B15" s="7" t="s">
        <v>30</v>
      </c>
      <c r="C15" s="7" t="s">
        <v>31</v>
      </c>
      <c r="D15" s="7">
        <v>20215100315</v>
      </c>
      <c r="E15" s="7" t="s">
        <v>133</v>
      </c>
      <c r="F15" s="7" t="s">
        <v>33</v>
      </c>
      <c r="G15" s="7" t="s">
        <v>134</v>
      </c>
      <c r="H15" s="7" t="s">
        <v>135</v>
      </c>
      <c r="I15" s="7" t="s">
        <v>36</v>
      </c>
      <c r="J15" s="7" t="s">
        <v>37</v>
      </c>
      <c r="K15" s="7" t="s">
        <v>136</v>
      </c>
      <c r="L15" s="7" t="s">
        <v>39</v>
      </c>
      <c r="M15" s="7" t="s">
        <v>40</v>
      </c>
      <c r="N15" s="7" t="s">
        <v>53</v>
      </c>
      <c r="O15" s="7" t="s">
        <v>72</v>
      </c>
      <c r="P15" s="7" t="s">
        <v>137</v>
      </c>
      <c r="Q15" s="7" t="s">
        <v>44</v>
      </c>
      <c r="R15" s="7" t="s">
        <v>44</v>
      </c>
      <c r="S15" s="7" t="s">
        <v>138</v>
      </c>
      <c r="T15" s="7" t="s">
        <v>56</v>
      </c>
      <c r="U15" s="7" t="s">
        <v>44</v>
      </c>
      <c r="V15" s="7">
        <v>15213122921</v>
      </c>
      <c r="W15" s="7">
        <v>15736481817</v>
      </c>
      <c r="X15" s="9">
        <v>52</v>
      </c>
      <c r="Y15" s="9">
        <v>68</v>
      </c>
      <c r="Z15" s="9">
        <v>120</v>
      </c>
      <c r="AA15" s="7">
        <f t="shared" si="0"/>
        <v>12</v>
      </c>
      <c r="AB15" s="8" t="s">
        <v>48</v>
      </c>
    </row>
    <row r="16" spans="1:29" ht="15">
      <c r="A16" s="7">
        <v>14</v>
      </c>
      <c r="B16" s="7" t="s">
        <v>30</v>
      </c>
      <c r="C16" s="7" t="s">
        <v>31</v>
      </c>
      <c r="D16" s="7">
        <v>20215100210</v>
      </c>
      <c r="E16" s="7" t="s">
        <v>139</v>
      </c>
      <c r="F16" s="7" t="s">
        <v>33</v>
      </c>
      <c r="G16" s="7" t="s">
        <v>140</v>
      </c>
      <c r="H16" s="7" t="s">
        <v>141</v>
      </c>
      <c r="I16" s="7" t="s">
        <v>125</v>
      </c>
      <c r="J16" s="7" t="s">
        <v>126</v>
      </c>
      <c r="K16" s="7" t="s">
        <v>142</v>
      </c>
      <c r="L16" s="7" t="s">
        <v>128</v>
      </c>
      <c r="M16" s="7" t="s">
        <v>129</v>
      </c>
      <c r="N16" s="7" t="s">
        <v>53</v>
      </c>
      <c r="O16" s="7" t="s">
        <v>119</v>
      </c>
      <c r="P16" s="7" t="s">
        <v>143</v>
      </c>
      <c r="Q16" s="7">
        <v>1</v>
      </c>
      <c r="R16" s="7" t="s">
        <v>144</v>
      </c>
      <c r="S16" s="7" t="s">
        <v>145</v>
      </c>
      <c r="T16" s="7" t="s">
        <v>131</v>
      </c>
      <c r="U16" s="7" t="s">
        <v>44</v>
      </c>
      <c r="V16" s="7">
        <v>18983729791</v>
      </c>
      <c r="W16" s="7">
        <v>15723152581</v>
      </c>
      <c r="X16" s="9">
        <v>47</v>
      </c>
      <c r="Y16" s="9">
        <v>72</v>
      </c>
      <c r="Z16" s="9">
        <v>119</v>
      </c>
      <c r="AA16" s="7">
        <f t="shared" si="0"/>
        <v>14</v>
      </c>
      <c r="AB16" s="21"/>
      <c r="AC16" s="21" t="s">
        <v>132</v>
      </c>
    </row>
    <row r="17" spans="1:28" ht="15">
      <c r="A17" s="7">
        <v>15</v>
      </c>
      <c r="B17" s="7" t="s">
        <v>30</v>
      </c>
      <c r="C17" s="7" t="s">
        <v>31</v>
      </c>
      <c r="D17" s="7">
        <v>20215100222</v>
      </c>
      <c r="E17" s="7" t="s">
        <v>146</v>
      </c>
      <c r="F17" s="7" t="s">
        <v>33</v>
      </c>
      <c r="G17" s="7" t="s">
        <v>147</v>
      </c>
      <c r="H17" s="7" t="s">
        <v>148</v>
      </c>
      <c r="I17" s="7" t="s">
        <v>125</v>
      </c>
      <c r="J17" s="7" t="s">
        <v>126</v>
      </c>
      <c r="K17" s="7" t="s">
        <v>149</v>
      </c>
      <c r="L17" s="7" t="s">
        <v>128</v>
      </c>
      <c r="M17" s="7" t="s">
        <v>129</v>
      </c>
      <c r="N17" s="7" t="s">
        <v>53</v>
      </c>
      <c r="O17" s="7" t="s">
        <v>54</v>
      </c>
      <c r="P17" s="7" t="s">
        <v>150</v>
      </c>
      <c r="Q17" s="7" t="s">
        <v>44</v>
      </c>
      <c r="R17" s="7" t="s">
        <v>44</v>
      </c>
      <c r="S17" s="7" t="s">
        <v>151</v>
      </c>
      <c r="T17" s="7" t="s">
        <v>152</v>
      </c>
      <c r="U17" s="7" t="s">
        <v>44</v>
      </c>
      <c r="V17" s="7">
        <v>15730183491</v>
      </c>
      <c r="X17" s="9">
        <v>51</v>
      </c>
      <c r="Y17" s="9">
        <v>67</v>
      </c>
      <c r="Z17" s="9">
        <v>118</v>
      </c>
      <c r="AA17" s="7">
        <f t="shared" si="0"/>
        <v>15</v>
      </c>
      <c r="AB17" s="8" t="s">
        <v>48</v>
      </c>
    </row>
    <row r="18" spans="1:29" ht="15">
      <c r="A18" s="7">
        <v>16</v>
      </c>
      <c r="B18" s="7" t="s">
        <v>30</v>
      </c>
      <c r="C18" s="7" t="s">
        <v>31</v>
      </c>
      <c r="D18" s="7">
        <v>20215100114</v>
      </c>
      <c r="E18" s="7" t="s">
        <v>153</v>
      </c>
      <c r="F18" s="7" t="s">
        <v>33</v>
      </c>
      <c r="G18" s="7" t="s">
        <v>154</v>
      </c>
      <c r="H18" s="7" t="s">
        <v>155</v>
      </c>
      <c r="I18" s="7" t="s">
        <v>36</v>
      </c>
      <c r="J18" s="7" t="s">
        <v>37</v>
      </c>
      <c r="K18" s="7" t="s">
        <v>156</v>
      </c>
      <c r="L18" s="7" t="s">
        <v>39</v>
      </c>
      <c r="M18" s="7" t="s">
        <v>40</v>
      </c>
      <c r="N18" s="7" t="s">
        <v>53</v>
      </c>
      <c r="O18" s="7" t="s">
        <v>92</v>
      </c>
      <c r="P18" s="7" t="s">
        <v>157</v>
      </c>
      <c r="Q18" s="7" t="s">
        <v>44</v>
      </c>
      <c r="R18" s="7" t="s">
        <v>44</v>
      </c>
      <c r="S18" s="7" t="s">
        <v>158</v>
      </c>
      <c r="T18" s="7" t="s">
        <v>47</v>
      </c>
      <c r="U18" s="7" t="s">
        <v>44</v>
      </c>
      <c r="V18" s="7">
        <v>15823100844</v>
      </c>
      <c r="W18" s="7">
        <v>15213610348</v>
      </c>
      <c r="X18" s="9">
        <v>46</v>
      </c>
      <c r="Y18" s="9">
        <v>70</v>
      </c>
      <c r="Z18" s="9">
        <v>116</v>
      </c>
      <c r="AA18" s="7">
        <f t="shared" si="0"/>
        <v>16</v>
      </c>
      <c r="AC18" s="8" t="s">
        <v>159</v>
      </c>
    </row>
    <row r="19" spans="1:29" ht="15">
      <c r="A19" s="7">
        <v>17</v>
      </c>
      <c r="B19" s="7" t="s">
        <v>30</v>
      </c>
      <c r="C19" s="7" t="s">
        <v>31</v>
      </c>
      <c r="D19" s="7">
        <v>20215100112</v>
      </c>
      <c r="E19" s="7" t="s">
        <v>160</v>
      </c>
      <c r="F19" s="7" t="s">
        <v>33</v>
      </c>
      <c r="G19" s="7" t="s">
        <v>161</v>
      </c>
      <c r="H19" s="7" t="s">
        <v>162</v>
      </c>
      <c r="I19" s="7" t="s">
        <v>36</v>
      </c>
      <c r="J19" s="7" t="s">
        <v>37</v>
      </c>
      <c r="K19" s="7" t="s">
        <v>163</v>
      </c>
      <c r="L19" s="7" t="s">
        <v>39</v>
      </c>
      <c r="M19" s="7" t="s">
        <v>40</v>
      </c>
      <c r="N19" s="7" t="s">
        <v>53</v>
      </c>
      <c r="O19" s="7" t="s">
        <v>92</v>
      </c>
      <c r="P19" s="7" t="s">
        <v>157</v>
      </c>
      <c r="Q19" s="7" t="s">
        <v>44</v>
      </c>
      <c r="R19" s="7" t="s">
        <v>44</v>
      </c>
      <c r="S19" s="7" t="s">
        <v>164</v>
      </c>
      <c r="T19" s="7" t="s">
        <v>47</v>
      </c>
      <c r="U19" s="7" t="s">
        <v>44</v>
      </c>
      <c r="V19" s="7">
        <v>17702329007</v>
      </c>
      <c r="W19" s="7">
        <v>15608357343</v>
      </c>
      <c r="X19" s="9">
        <v>43</v>
      </c>
      <c r="Y19" s="9">
        <v>71</v>
      </c>
      <c r="Z19" s="9">
        <v>114</v>
      </c>
      <c r="AA19" s="7">
        <f t="shared" si="0"/>
        <v>17</v>
      </c>
      <c r="AC19" s="8" t="s">
        <v>159</v>
      </c>
    </row>
    <row r="20" spans="1:27" ht="15">
      <c r="A20" s="7">
        <v>18</v>
      </c>
      <c r="B20" s="7" t="s">
        <v>30</v>
      </c>
      <c r="C20" s="7" t="s">
        <v>31</v>
      </c>
      <c r="D20" s="7">
        <v>20215100106</v>
      </c>
      <c r="E20" s="7" t="s">
        <v>165</v>
      </c>
      <c r="F20" s="7" t="s">
        <v>33</v>
      </c>
      <c r="G20" s="7" t="s">
        <v>166</v>
      </c>
      <c r="H20" s="7" t="s">
        <v>167</v>
      </c>
      <c r="I20" s="7" t="s">
        <v>36</v>
      </c>
      <c r="J20" s="7" t="s">
        <v>37</v>
      </c>
      <c r="K20" s="7" t="s">
        <v>168</v>
      </c>
      <c r="L20" s="7" t="s">
        <v>39</v>
      </c>
      <c r="M20" s="7" t="s">
        <v>40</v>
      </c>
      <c r="N20" s="7" t="s">
        <v>53</v>
      </c>
      <c r="O20" s="7" t="s">
        <v>169</v>
      </c>
      <c r="P20" s="7" t="s">
        <v>107</v>
      </c>
      <c r="Q20" s="7" t="s">
        <v>44</v>
      </c>
      <c r="R20" s="7" t="s">
        <v>44</v>
      </c>
      <c r="S20" s="7" t="s">
        <v>44</v>
      </c>
      <c r="T20" s="7" t="s">
        <v>47</v>
      </c>
      <c r="V20" s="7">
        <v>15223488796</v>
      </c>
      <c r="X20" s="9">
        <v>42</v>
      </c>
      <c r="Y20" s="9">
        <v>71</v>
      </c>
      <c r="Z20" s="9">
        <v>113</v>
      </c>
      <c r="AA20" s="7">
        <f t="shared" si="0"/>
        <v>18</v>
      </c>
    </row>
    <row r="21" spans="1:27" ht="15">
      <c r="A21" s="7">
        <v>19</v>
      </c>
      <c r="B21" s="7" t="s">
        <v>30</v>
      </c>
      <c r="C21" s="7" t="s">
        <v>31</v>
      </c>
      <c r="D21" s="7">
        <v>20215100118</v>
      </c>
      <c r="E21" s="7" t="s">
        <v>170</v>
      </c>
      <c r="F21" s="7" t="s">
        <v>33</v>
      </c>
      <c r="G21" s="7" t="s">
        <v>171</v>
      </c>
      <c r="H21" s="7" t="s">
        <v>172</v>
      </c>
      <c r="I21" s="7" t="s">
        <v>36</v>
      </c>
      <c r="J21" s="7" t="s">
        <v>117</v>
      </c>
      <c r="K21" s="7" t="s">
        <v>173</v>
      </c>
      <c r="L21" s="7" t="s">
        <v>39</v>
      </c>
      <c r="M21" s="7" t="s">
        <v>40</v>
      </c>
      <c r="N21" s="7" t="s">
        <v>53</v>
      </c>
      <c r="O21" s="7" t="s">
        <v>174</v>
      </c>
      <c r="P21" s="7" t="s">
        <v>175</v>
      </c>
      <c r="Q21" s="7">
        <v>4</v>
      </c>
      <c r="R21" s="7" t="s">
        <v>176</v>
      </c>
      <c r="S21" s="7" t="s">
        <v>177</v>
      </c>
      <c r="T21" s="7" t="s">
        <v>56</v>
      </c>
      <c r="U21" s="7" t="s">
        <v>44</v>
      </c>
      <c r="V21" s="7">
        <v>18883891430</v>
      </c>
      <c r="W21" s="7">
        <v>18883907181</v>
      </c>
      <c r="X21" s="9">
        <v>58</v>
      </c>
      <c r="Y21" s="9">
        <v>55</v>
      </c>
      <c r="Z21" s="9">
        <v>113</v>
      </c>
      <c r="AA21" s="7">
        <f t="shared" si="0"/>
        <v>18</v>
      </c>
    </row>
    <row r="22" spans="1:27" ht="15">
      <c r="A22" s="7">
        <v>20</v>
      </c>
      <c r="B22" s="7" t="s">
        <v>30</v>
      </c>
      <c r="C22" s="7" t="s">
        <v>31</v>
      </c>
      <c r="D22" s="7">
        <v>20215100206</v>
      </c>
      <c r="E22" s="7" t="s">
        <v>178</v>
      </c>
      <c r="F22" s="7" t="s">
        <v>33</v>
      </c>
      <c r="G22" s="7" t="s">
        <v>179</v>
      </c>
      <c r="H22" s="7" t="s">
        <v>180</v>
      </c>
      <c r="I22" s="7" t="s">
        <v>36</v>
      </c>
      <c r="J22" s="7" t="s">
        <v>37</v>
      </c>
      <c r="K22" s="7" t="s">
        <v>181</v>
      </c>
      <c r="L22" s="7" t="s">
        <v>39</v>
      </c>
      <c r="M22" s="7" t="s">
        <v>40</v>
      </c>
      <c r="N22" s="7" t="s">
        <v>53</v>
      </c>
      <c r="O22" s="7" t="s">
        <v>92</v>
      </c>
      <c r="P22" s="7" t="s">
        <v>182</v>
      </c>
      <c r="Q22" s="7" t="s">
        <v>44</v>
      </c>
      <c r="R22" s="7" t="s">
        <v>44</v>
      </c>
      <c r="S22" s="7" t="s">
        <v>183</v>
      </c>
      <c r="T22" s="7" t="s">
        <v>47</v>
      </c>
      <c r="U22" s="7" t="s">
        <v>44</v>
      </c>
      <c r="V22" s="7">
        <v>13436087445</v>
      </c>
      <c r="W22" s="7">
        <v>13635476564</v>
      </c>
      <c r="X22" s="9">
        <v>49</v>
      </c>
      <c r="Y22" s="9">
        <v>64</v>
      </c>
      <c r="Z22" s="9">
        <v>113</v>
      </c>
      <c r="AA22" s="7">
        <f t="shared" si="0"/>
        <v>18</v>
      </c>
    </row>
    <row r="23" spans="1:27" ht="15">
      <c r="A23" s="7">
        <v>21</v>
      </c>
      <c r="B23" s="7" t="s">
        <v>30</v>
      </c>
      <c r="C23" s="7" t="s">
        <v>31</v>
      </c>
      <c r="D23" s="7">
        <v>20215100122</v>
      </c>
      <c r="E23" s="7" t="s">
        <v>184</v>
      </c>
      <c r="F23" s="7" t="s">
        <v>33</v>
      </c>
      <c r="G23" s="7" t="s">
        <v>185</v>
      </c>
      <c r="H23" s="7" t="s">
        <v>186</v>
      </c>
      <c r="I23" s="7" t="s">
        <v>125</v>
      </c>
      <c r="J23" s="7" t="s">
        <v>126</v>
      </c>
      <c r="K23" s="7" t="s">
        <v>187</v>
      </c>
      <c r="L23" s="7" t="s">
        <v>128</v>
      </c>
      <c r="M23" s="7" t="s">
        <v>129</v>
      </c>
      <c r="N23" s="7" t="s">
        <v>53</v>
      </c>
      <c r="O23" s="7" t="s">
        <v>92</v>
      </c>
      <c r="P23" s="7" t="s">
        <v>188</v>
      </c>
      <c r="Q23" s="7">
        <v>2</v>
      </c>
      <c r="R23" s="7" t="s">
        <v>44</v>
      </c>
      <c r="S23" s="7" t="s">
        <v>189</v>
      </c>
      <c r="T23" s="7" t="s">
        <v>190</v>
      </c>
      <c r="U23" s="7" t="s">
        <v>44</v>
      </c>
      <c r="V23" s="7">
        <v>18375775822</v>
      </c>
      <c r="W23" s="7">
        <v>17830680771</v>
      </c>
      <c r="X23" s="9">
        <v>54</v>
      </c>
      <c r="Y23" s="9">
        <v>58</v>
      </c>
      <c r="Z23" s="9">
        <v>112</v>
      </c>
      <c r="AA23" s="7">
        <f t="shared" si="0"/>
        <v>21</v>
      </c>
    </row>
    <row r="24" spans="1:27" ht="15">
      <c r="A24" s="7">
        <v>22</v>
      </c>
      <c r="B24" s="7" t="s">
        <v>30</v>
      </c>
      <c r="C24" s="7" t="s">
        <v>31</v>
      </c>
      <c r="D24" s="7">
        <v>20215100217</v>
      </c>
      <c r="E24" s="7" t="s">
        <v>191</v>
      </c>
      <c r="F24" s="7" t="s">
        <v>33</v>
      </c>
      <c r="G24" s="7" t="s">
        <v>192</v>
      </c>
      <c r="H24" s="7" t="s">
        <v>193</v>
      </c>
      <c r="I24" s="7" t="s">
        <v>36</v>
      </c>
      <c r="J24" s="7" t="s">
        <v>90</v>
      </c>
      <c r="K24" s="7" t="s">
        <v>142</v>
      </c>
      <c r="L24" s="7" t="s">
        <v>39</v>
      </c>
      <c r="M24" s="7" t="s">
        <v>40</v>
      </c>
      <c r="N24" s="7" t="s">
        <v>53</v>
      </c>
      <c r="O24" s="7" t="s">
        <v>72</v>
      </c>
      <c r="P24" s="7" t="s">
        <v>194</v>
      </c>
      <c r="Q24" s="7">
        <v>3</v>
      </c>
      <c r="R24" s="7" t="s">
        <v>195</v>
      </c>
      <c r="S24" s="7" t="s">
        <v>196</v>
      </c>
      <c r="T24" s="7" t="s">
        <v>56</v>
      </c>
      <c r="U24" s="7" t="s">
        <v>44</v>
      </c>
      <c r="V24" s="7">
        <v>15823375813</v>
      </c>
      <c r="W24" s="7">
        <v>18696609719</v>
      </c>
      <c r="X24" s="9">
        <v>48</v>
      </c>
      <c r="Y24" s="9">
        <v>64</v>
      </c>
      <c r="Z24" s="9">
        <v>112</v>
      </c>
      <c r="AA24" s="7">
        <f t="shared" si="0"/>
        <v>21</v>
      </c>
    </row>
    <row r="25" spans="1:27" ht="15">
      <c r="A25" s="7">
        <v>23</v>
      </c>
      <c r="B25" s="7" t="s">
        <v>30</v>
      </c>
      <c r="C25" s="7" t="s">
        <v>31</v>
      </c>
      <c r="D25" s="7">
        <v>20215100229</v>
      </c>
      <c r="E25" s="7" t="s">
        <v>197</v>
      </c>
      <c r="F25" s="7" t="s">
        <v>33</v>
      </c>
      <c r="G25" s="7" t="s">
        <v>198</v>
      </c>
      <c r="H25" s="7" t="s">
        <v>199</v>
      </c>
      <c r="I25" s="7" t="s">
        <v>36</v>
      </c>
      <c r="J25" s="7" t="s">
        <v>37</v>
      </c>
      <c r="K25" s="7" t="s">
        <v>200</v>
      </c>
      <c r="L25" s="7" t="s">
        <v>39</v>
      </c>
      <c r="M25" s="7" t="s">
        <v>40</v>
      </c>
      <c r="N25" s="7" t="s">
        <v>53</v>
      </c>
      <c r="O25" s="7" t="s">
        <v>54</v>
      </c>
      <c r="P25" s="7" t="s">
        <v>201</v>
      </c>
      <c r="Q25" s="7" t="s">
        <v>44</v>
      </c>
      <c r="R25" s="7" t="s">
        <v>44</v>
      </c>
      <c r="S25" s="7" t="s">
        <v>44</v>
      </c>
      <c r="T25" s="7" t="s">
        <v>47</v>
      </c>
      <c r="U25" s="7" t="s">
        <v>44</v>
      </c>
      <c r="V25" s="7">
        <v>15870564911</v>
      </c>
      <c r="X25" s="9">
        <v>50</v>
      </c>
      <c r="Y25" s="9">
        <v>62</v>
      </c>
      <c r="Z25" s="9">
        <v>112</v>
      </c>
      <c r="AA25" s="7">
        <f t="shared" si="0"/>
        <v>21</v>
      </c>
    </row>
    <row r="26" spans="1:27" ht="15">
      <c r="A26" s="7">
        <v>24</v>
      </c>
      <c r="B26" s="7" t="s">
        <v>30</v>
      </c>
      <c r="C26" s="7" t="s">
        <v>31</v>
      </c>
      <c r="D26" s="7">
        <v>20215100317</v>
      </c>
      <c r="E26" s="7" t="s">
        <v>202</v>
      </c>
      <c r="F26" s="7" t="s">
        <v>33</v>
      </c>
      <c r="G26" s="7" t="s">
        <v>203</v>
      </c>
      <c r="H26" s="7" t="s">
        <v>204</v>
      </c>
      <c r="I26" s="7" t="s">
        <v>36</v>
      </c>
      <c r="J26" s="7" t="s">
        <v>37</v>
      </c>
      <c r="K26" s="7" t="s">
        <v>205</v>
      </c>
      <c r="L26" s="7" t="s">
        <v>39</v>
      </c>
      <c r="M26" s="7" t="s">
        <v>40</v>
      </c>
      <c r="N26" s="7" t="s">
        <v>53</v>
      </c>
      <c r="O26" s="7" t="s">
        <v>54</v>
      </c>
      <c r="P26" s="7" t="s">
        <v>206</v>
      </c>
      <c r="Q26" s="7" t="s">
        <v>44</v>
      </c>
      <c r="R26" s="7" t="s">
        <v>44</v>
      </c>
      <c r="S26" s="7" t="s">
        <v>44</v>
      </c>
      <c r="T26" s="7" t="s">
        <v>47</v>
      </c>
      <c r="U26" s="7" t="s">
        <v>44</v>
      </c>
      <c r="V26" s="7">
        <v>18325043242</v>
      </c>
      <c r="X26" s="9">
        <v>42</v>
      </c>
      <c r="Y26" s="9">
        <v>70</v>
      </c>
      <c r="Z26" s="9">
        <v>112</v>
      </c>
      <c r="AA26" s="7">
        <f t="shared" si="0"/>
        <v>21</v>
      </c>
    </row>
    <row r="27" spans="1:29" ht="15">
      <c r="A27" s="7">
        <v>78</v>
      </c>
      <c r="B27" s="19" t="s">
        <v>207</v>
      </c>
      <c r="C27" s="19" t="s">
        <v>208</v>
      </c>
      <c r="D27" s="19">
        <v>20215100413</v>
      </c>
      <c r="E27" s="19" t="s">
        <v>209</v>
      </c>
      <c r="F27" s="19" t="s">
        <v>33</v>
      </c>
      <c r="G27" s="19" t="s">
        <v>210</v>
      </c>
      <c r="H27" s="19" t="s">
        <v>211</v>
      </c>
      <c r="I27" s="19" t="s">
        <v>36</v>
      </c>
      <c r="J27" s="19" t="s">
        <v>37</v>
      </c>
      <c r="K27" s="19" t="s">
        <v>212</v>
      </c>
      <c r="L27" s="19" t="s">
        <v>39</v>
      </c>
      <c r="M27" s="19" t="s">
        <v>40</v>
      </c>
      <c r="N27" s="19" t="s">
        <v>53</v>
      </c>
      <c r="O27" s="19" t="s">
        <v>92</v>
      </c>
      <c r="P27" s="19" t="s">
        <v>86</v>
      </c>
      <c r="Q27" s="19" t="s">
        <v>44</v>
      </c>
      <c r="R27" s="19" t="s">
        <v>213</v>
      </c>
      <c r="S27" s="19" t="s">
        <v>214</v>
      </c>
      <c r="T27" s="19" t="s">
        <v>56</v>
      </c>
      <c r="U27" s="19" t="s">
        <v>44</v>
      </c>
      <c r="V27" s="19">
        <v>18883716946</v>
      </c>
      <c r="W27" s="19">
        <v>13708380211</v>
      </c>
      <c r="X27" s="12">
        <v>57</v>
      </c>
      <c r="Y27" s="12">
        <v>77</v>
      </c>
      <c r="Z27" s="12">
        <v>134</v>
      </c>
      <c r="AA27" s="19">
        <f aca="true" t="shared" si="1" ref="AA27:AA48">RANK(Z27,$Z$27:$Z$48)</f>
        <v>1</v>
      </c>
      <c r="AB27" s="19" t="s">
        <v>48</v>
      </c>
      <c r="AC27" s="19"/>
    </row>
    <row r="28" spans="1:29" ht="15">
      <c r="A28" s="7">
        <v>79</v>
      </c>
      <c r="B28" s="19" t="s">
        <v>207</v>
      </c>
      <c r="C28" s="19" t="s">
        <v>208</v>
      </c>
      <c r="D28" s="19">
        <v>20215100417</v>
      </c>
      <c r="E28" s="19" t="s">
        <v>215</v>
      </c>
      <c r="F28" s="19" t="s">
        <v>33</v>
      </c>
      <c r="G28" s="19" t="s">
        <v>216</v>
      </c>
      <c r="H28" s="19" t="s">
        <v>217</v>
      </c>
      <c r="I28" s="19" t="s">
        <v>36</v>
      </c>
      <c r="J28" s="19" t="s">
        <v>37</v>
      </c>
      <c r="K28" s="19" t="s">
        <v>91</v>
      </c>
      <c r="L28" s="19" t="s">
        <v>39</v>
      </c>
      <c r="M28" s="19" t="s">
        <v>40</v>
      </c>
      <c r="N28" s="19" t="s">
        <v>53</v>
      </c>
      <c r="O28" s="19" t="s">
        <v>54</v>
      </c>
      <c r="P28" s="19" t="s">
        <v>130</v>
      </c>
      <c r="Q28" s="19" t="s">
        <v>44</v>
      </c>
      <c r="R28" s="19" t="s">
        <v>218</v>
      </c>
      <c r="S28" s="19" t="s">
        <v>219</v>
      </c>
      <c r="T28" s="19" t="s">
        <v>56</v>
      </c>
      <c r="U28" s="19" t="s">
        <v>44</v>
      </c>
      <c r="V28" s="19">
        <v>13635350973</v>
      </c>
      <c r="W28" s="19"/>
      <c r="X28" s="12">
        <v>64</v>
      </c>
      <c r="Y28" s="12">
        <v>67</v>
      </c>
      <c r="Z28" s="12">
        <v>131</v>
      </c>
      <c r="AA28" s="19">
        <f t="shared" si="1"/>
        <v>2</v>
      </c>
      <c r="AB28" s="19" t="s">
        <v>48</v>
      </c>
      <c r="AC28" s="19"/>
    </row>
    <row r="29" spans="1:29" ht="15">
      <c r="A29" s="7">
        <v>80</v>
      </c>
      <c r="B29" s="19" t="s">
        <v>207</v>
      </c>
      <c r="C29" s="19" t="s">
        <v>208</v>
      </c>
      <c r="D29" s="19">
        <v>20215100503</v>
      </c>
      <c r="E29" s="19" t="s">
        <v>220</v>
      </c>
      <c r="F29" s="19" t="s">
        <v>33</v>
      </c>
      <c r="G29" s="19" t="s">
        <v>221</v>
      </c>
      <c r="H29" s="19" t="s">
        <v>222</v>
      </c>
      <c r="I29" s="19" t="s">
        <v>36</v>
      </c>
      <c r="J29" s="19" t="s">
        <v>37</v>
      </c>
      <c r="K29" s="19" t="s">
        <v>223</v>
      </c>
      <c r="L29" s="19" t="s">
        <v>39</v>
      </c>
      <c r="M29" s="19" t="s">
        <v>40</v>
      </c>
      <c r="N29" s="19" t="s">
        <v>53</v>
      </c>
      <c r="O29" s="19" t="s">
        <v>72</v>
      </c>
      <c r="P29" s="19" t="s">
        <v>86</v>
      </c>
      <c r="Q29" s="19"/>
      <c r="R29" s="19" t="s">
        <v>224</v>
      </c>
      <c r="S29" s="19" t="s">
        <v>44</v>
      </c>
      <c r="T29" s="19" t="s">
        <v>56</v>
      </c>
      <c r="U29" s="19"/>
      <c r="V29" s="19">
        <v>15736393016</v>
      </c>
      <c r="W29" s="19"/>
      <c r="X29" s="12">
        <v>59</v>
      </c>
      <c r="Y29" s="12">
        <v>72</v>
      </c>
      <c r="Z29" s="12">
        <v>131</v>
      </c>
      <c r="AA29" s="19">
        <f t="shared" si="1"/>
        <v>2</v>
      </c>
      <c r="AB29" s="19" t="s">
        <v>48</v>
      </c>
      <c r="AC29" s="19"/>
    </row>
    <row r="30" spans="1:29" ht="15">
      <c r="A30" s="7">
        <v>81</v>
      </c>
      <c r="B30" s="19" t="s">
        <v>207</v>
      </c>
      <c r="C30" s="19" t="s">
        <v>208</v>
      </c>
      <c r="D30" s="19">
        <v>20215100505</v>
      </c>
      <c r="E30" s="19" t="s">
        <v>225</v>
      </c>
      <c r="F30" s="19" t="s">
        <v>33</v>
      </c>
      <c r="G30" s="19" t="s">
        <v>226</v>
      </c>
      <c r="H30" s="19" t="s">
        <v>227</v>
      </c>
      <c r="I30" s="19" t="s">
        <v>36</v>
      </c>
      <c r="J30" s="19" t="s">
        <v>37</v>
      </c>
      <c r="K30" s="19" t="s">
        <v>228</v>
      </c>
      <c r="L30" s="19" t="s">
        <v>39</v>
      </c>
      <c r="M30" s="19" t="s">
        <v>40</v>
      </c>
      <c r="N30" s="19" t="s">
        <v>41</v>
      </c>
      <c r="O30" s="19" t="s">
        <v>119</v>
      </c>
      <c r="P30" s="19" t="s">
        <v>157</v>
      </c>
      <c r="Q30" s="19" t="s">
        <v>44</v>
      </c>
      <c r="R30" s="19" t="s">
        <v>44</v>
      </c>
      <c r="S30" s="19" t="s">
        <v>44</v>
      </c>
      <c r="T30" s="19" t="s">
        <v>47</v>
      </c>
      <c r="U30" s="19" t="s">
        <v>44</v>
      </c>
      <c r="V30" s="19">
        <v>18423047656</v>
      </c>
      <c r="W30" s="19">
        <v>15086622330</v>
      </c>
      <c r="X30" s="12">
        <v>58</v>
      </c>
      <c r="Y30" s="12">
        <v>69</v>
      </c>
      <c r="Z30" s="12">
        <v>127</v>
      </c>
      <c r="AA30" s="19">
        <f t="shared" si="1"/>
        <v>4</v>
      </c>
      <c r="AB30" s="19" t="s">
        <v>48</v>
      </c>
      <c r="AC30" s="19"/>
    </row>
    <row r="31" spans="1:29" ht="15">
      <c r="A31" s="7">
        <v>82</v>
      </c>
      <c r="B31" s="19" t="s">
        <v>207</v>
      </c>
      <c r="C31" s="19" t="s">
        <v>208</v>
      </c>
      <c r="D31" s="19">
        <v>20215100423</v>
      </c>
      <c r="E31" s="19" t="s">
        <v>229</v>
      </c>
      <c r="F31" s="19" t="s">
        <v>33</v>
      </c>
      <c r="G31" s="19" t="s">
        <v>230</v>
      </c>
      <c r="H31" s="19" t="s">
        <v>231</v>
      </c>
      <c r="I31" s="19" t="s">
        <v>36</v>
      </c>
      <c r="J31" s="19" t="s">
        <v>90</v>
      </c>
      <c r="K31" s="19" t="s">
        <v>232</v>
      </c>
      <c r="L31" s="19" t="s">
        <v>39</v>
      </c>
      <c r="M31" s="19" t="s">
        <v>40</v>
      </c>
      <c r="N31" s="19" t="s">
        <v>53</v>
      </c>
      <c r="O31" s="19" t="s">
        <v>119</v>
      </c>
      <c r="P31" s="19" t="s">
        <v>233</v>
      </c>
      <c r="Q31" s="19">
        <v>5</v>
      </c>
      <c r="R31" s="19" t="s">
        <v>234</v>
      </c>
      <c r="S31" s="19" t="s">
        <v>235</v>
      </c>
      <c r="T31" s="19" t="s">
        <v>47</v>
      </c>
      <c r="U31" s="19" t="s">
        <v>44</v>
      </c>
      <c r="V31" s="19">
        <v>18716325632</v>
      </c>
      <c r="W31" s="19">
        <v>13364025611</v>
      </c>
      <c r="X31" s="12">
        <v>50</v>
      </c>
      <c r="Y31" s="12">
        <v>73</v>
      </c>
      <c r="Z31" s="12">
        <v>123</v>
      </c>
      <c r="AA31" s="19">
        <f t="shared" si="1"/>
        <v>5</v>
      </c>
      <c r="AB31" s="19" t="s">
        <v>48</v>
      </c>
      <c r="AC31" s="19"/>
    </row>
    <row r="32" spans="1:29" ht="15">
      <c r="A32" s="7">
        <v>83</v>
      </c>
      <c r="B32" s="19" t="s">
        <v>207</v>
      </c>
      <c r="C32" s="19" t="s">
        <v>208</v>
      </c>
      <c r="D32" s="19">
        <v>20215100404</v>
      </c>
      <c r="E32" s="19" t="s">
        <v>236</v>
      </c>
      <c r="F32" s="19" t="s">
        <v>33</v>
      </c>
      <c r="G32" s="19" t="s">
        <v>237</v>
      </c>
      <c r="H32" s="19" t="s">
        <v>238</v>
      </c>
      <c r="I32" s="19" t="s">
        <v>36</v>
      </c>
      <c r="J32" s="19" t="s">
        <v>37</v>
      </c>
      <c r="K32" s="19" t="s">
        <v>239</v>
      </c>
      <c r="L32" s="19" t="s">
        <v>39</v>
      </c>
      <c r="M32" s="19" t="s">
        <v>40</v>
      </c>
      <c r="N32" s="19" t="s">
        <v>53</v>
      </c>
      <c r="O32" s="19" t="s">
        <v>240</v>
      </c>
      <c r="P32" s="19" t="s">
        <v>107</v>
      </c>
      <c r="Q32" s="19"/>
      <c r="R32" s="19" t="s">
        <v>241</v>
      </c>
      <c r="S32" s="19" t="s">
        <v>242</v>
      </c>
      <c r="T32" s="19" t="s">
        <v>243</v>
      </c>
      <c r="U32" s="19"/>
      <c r="V32" s="19">
        <v>18996821426</v>
      </c>
      <c r="W32" s="19"/>
      <c r="X32" s="12">
        <v>46</v>
      </c>
      <c r="Y32" s="12">
        <v>76</v>
      </c>
      <c r="Z32" s="12">
        <v>122</v>
      </c>
      <c r="AA32" s="19">
        <f t="shared" si="1"/>
        <v>6</v>
      </c>
      <c r="AB32" s="19" t="s">
        <v>48</v>
      </c>
      <c r="AC32" s="19"/>
    </row>
    <row r="33" spans="1:29" ht="15">
      <c r="A33" s="7">
        <v>84</v>
      </c>
      <c r="B33" s="19" t="s">
        <v>207</v>
      </c>
      <c r="C33" s="19" t="s">
        <v>208</v>
      </c>
      <c r="D33" s="19">
        <v>20215100406</v>
      </c>
      <c r="E33" s="19" t="s">
        <v>244</v>
      </c>
      <c r="F33" s="19" t="s">
        <v>33</v>
      </c>
      <c r="G33" s="19" t="s">
        <v>245</v>
      </c>
      <c r="H33" s="19" t="s">
        <v>246</v>
      </c>
      <c r="I33" s="19" t="s">
        <v>125</v>
      </c>
      <c r="J33" s="19" t="s">
        <v>126</v>
      </c>
      <c r="K33" s="19" t="s">
        <v>247</v>
      </c>
      <c r="L33" s="19" t="s">
        <v>128</v>
      </c>
      <c r="M33" s="19" t="s">
        <v>129</v>
      </c>
      <c r="N33" s="19" t="s">
        <v>53</v>
      </c>
      <c r="O33" s="19" t="s">
        <v>72</v>
      </c>
      <c r="P33" s="19" t="s">
        <v>86</v>
      </c>
      <c r="Q33" s="19" t="s">
        <v>44</v>
      </c>
      <c r="R33" s="19" t="s">
        <v>44</v>
      </c>
      <c r="S33" s="19" t="s">
        <v>248</v>
      </c>
      <c r="T33" s="19" t="s">
        <v>131</v>
      </c>
      <c r="U33" s="19" t="s">
        <v>44</v>
      </c>
      <c r="V33" s="19">
        <v>17723514809</v>
      </c>
      <c r="W33" s="19">
        <v>13996698853</v>
      </c>
      <c r="X33" s="12">
        <v>53</v>
      </c>
      <c r="Y33" s="12">
        <v>68</v>
      </c>
      <c r="Z33" s="12">
        <v>121</v>
      </c>
      <c r="AA33" s="19">
        <f t="shared" si="1"/>
        <v>7</v>
      </c>
      <c r="AB33" s="19" t="s">
        <v>48</v>
      </c>
      <c r="AC33" s="19"/>
    </row>
    <row r="34" spans="1:29" ht="15">
      <c r="A34" s="7">
        <v>85</v>
      </c>
      <c r="B34" s="19" t="s">
        <v>207</v>
      </c>
      <c r="C34" s="19" t="s">
        <v>208</v>
      </c>
      <c r="D34" s="19">
        <v>20215100407</v>
      </c>
      <c r="E34" s="19" t="s">
        <v>249</v>
      </c>
      <c r="F34" s="19" t="s">
        <v>33</v>
      </c>
      <c r="G34" s="19" t="s">
        <v>250</v>
      </c>
      <c r="H34" s="19" t="s">
        <v>251</v>
      </c>
      <c r="I34" s="19" t="s">
        <v>36</v>
      </c>
      <c r="J34" s="19" t="s">
        <v>90</v>
      </c>
      <c r="K34" s="19" t="s">
        <v>252</v>
      </c>
      <c r="L34" s="19" t="s">
        <v>39</v>
      </c>
      <c r="M34" s="19" t="s">
        <v>40</v>
      </c>
      <c r="N34" s="19" t="s">
        <v>53</v>
      </c>
      <c r="O34" s="19" t="s">
        <v>72</v>
      </c>
      <c r="P34" s="19" t="s">
        <v>253</v>
      </c>
      <c r="Q34" s="19">
        <v>1</v>
      </c>
      <c r="R34" s="19" t="s">
        <v>44</v>
      </c>
      <c r="S34" s="19" t="s">
        <v>254</v>
      </c>
      <c r="T34" s="19" t="s">
        <v>56</v>
      </c>
      <c r="U34" s="19" t="s">
        <v>44</v>
      </c>
      <c r="V34" s="19">
        <v>18290512682</v>
      </c>
      <c r="W34" s="19">
        <v>17774960233</v>
      </c>
      <c r="X34" s="12">
        <v>53</v>
      </c>
      <c r="Y34" s="12">
        <v>68</v>
      </c>
      <c r="Z34" s="12">
        <v>121</v>
      </c>
      <c r="AA34" s="19">
        <f t="shared" si="1"/>
        <v>7</v>
      </c>
      <c r="AB34" s="19" t="s">
        <v>48</v>
      </c>
      <c r="AC34" s="19"/>
    </row>
    <row r="35" spans="1:29" ht="15">
      <c r="A35" s="7">
        <v>86</v>
      </c>
      <c r="B35" s="19" t="s">
        <v>207</v>
      </c>
      <c r="C35" s="19" t="s">
        <v>208</v>
      </c>
      <c r="D35" s="19">
        <v>20215100410</v>
      </c>
      <c r="E35" s="19" t="s">
        <v>255</v>
      </c>
      <c r="F35" s="19" t="s">
        <v>33</v>
      </c>
      <c r="G35" s="19" t="s">
        <v>256</v>
      </c>
      <c r="H35" s="19" t="s">
        <v>257</v>
      </c>
      <c r="I35" s="19" t="s">
        <v>125</v>
      </c>
      <c r="J35" s="19" t="s">
        <v>126</v>
      </c>
      <c r="K35" s="19" t="s">
        <v>258</v>
      </c>
      <c r="L35" s="19" t="s">
        <v>128</v>
      </c>
      <c r="M35" s="19" t="s">
        <v>129</v>
      </c>
      <c r="N35" s="19" t="s">
        <v>41</v>
      </c>
      <c r="O35" s="19" t="s">
        <v>119</v>
      </c>
      <c r="P35" s="19" t="s">
        <v>259</v>
      </c>
      <c r="Q35" s="19">
        <v>1</v>
      </c>
      <c r="R35" s="19" t="s">
        <v>260</v>
      </c>
      <c r="S35" s="19" t="s">
        <v>261</v>
      </c>
      <c r="T35" s="19" t="s">
        <v>152</v>
      </c>
      <c r="U35" s="19" t="s">
        <v>44</v>
      </c>
      <c r="V35" s="19">
        <v>15223194164</v>
      </c>
      <c r="W35" s="19">
        <v>13018361684</v>
      </c>
      <c r="X35" s="12">
        <v>53</v>
      </c>
      <c r="Y35" s="12">
        <v>68</v>
      </c>
      <c r="Z35" s="12">
        <v>121</v>
      </c>
      <c r="AA35" s="19">
        <f t="shared" si="1"/>
        <v>7</v>
      </c>
      <c r="AB35" s="19" t="s">
        <v>48</v>
      </c>
      <c r="AC35" s="19"/>
    </row>
    <row r="36" spans="1:29" ht="15">
      <c r="A36" s="7">
        <v>87</v>
      </c>
      <c r="B36" s="19" t="s">
        <v>207</v>
      </c>
      <c r="C36" s="19" t="s">
        <v>208</v>
      </c>
      <c r="D36" s="19">
        <v>20215100414</v>
      </c>
      <c r="E36" s="19" t="s">
        <v>262</v>
      </c>
      <c r="F36" s="19" t="s">
        <v>33</v>
      </c>
      <c r="G36" s="19" t="s">
        <v>263</v>
      </c>
      <c r="H36" s="19" t="s">
        <v>264</v>
      </c>
      <c r="I36" s="19" t="s">
        <v>36</v>
      </c>
      <c r="J36" s="19" t="s">
        <v>37</v>
      </c>
      <c r="K36" s="19" t="s">
        <v>265</v>
      </c>
      <c r="L36" s="19" t="s">
        <v>39</v>
      </c>
      <c r="M36" s="19" t="s">
        <v>40</v>
      </c>
      <c r="N36" s="19" t="s">
        <v>53</v>
      </c>
      <c r="O36" s="19" t="s">
        <v>72</v>
      </c>
      <c r="P36" s="19" t="s">
        <v>266</v>
      </c>
      <c r="Q36" s="19">
        <v>2</v>
      </c>
      <c r="R36" s="19" t="s">
        <v>267</v>
      </c>
      <c r="S36" s="19" t="s">
        <v>268</v>
      </c>
      <c r="T36" s="19" t="s">
        <v>47</v>
      </c>
      <c r="U36" s="19"/>
      <c r="V36" s="19">
        <v>15802397659</v>
      </c>
      <c r="W36" s="19"/>
      <c r="X36" s="12">
        <v>52</v>
      </c>
      <c r="Y36" s="12">
        <v>68</v>
      </c>
      <c r="Z36" s="12">
        <v>120</v>
      </c>
      <c r="AA36" s="19">
        <f t="shared" si="1"/>
        <v>10</v>
      </c>
      <c r="AB36" s="22"/>
      <c r="AC36" s="22" t="s">
        <v>132</v>
      </c>
    </row>
    <row r="37" spans="1:29" ht="15">
      <c r="A37" s="7">
        <v>88</v>
      </c>
      <c r="B37" s="19" t="s">
        <v>207</v>
      </c>
      <c r="C37" s="19" t="s">
        <v>208</v>
      </c>
      <c r="D37" s="19">
        <v>20215100415</v>
      </c>
      <c r="E37" s="19" t="s">
        <v>269</v>
      </c>
      <c r="F37" s="19" t="s">
        <v>33</v>
      </c>
      <c r="G37" s="19" t="s">
        <v>270</v>
      </c>
      <c r="H37" s="19" t="s">
        <v>271</v>
      </c>
      <c r="I37" s="19" t="s">
        <v>36</v>
      </c>
      <c r="J37" s="19" t="s">
        <v>37</v>
      </c>
      <c r="K37" s="19" t="s">
        <v>272</v>
      </c>
      <c r="L37" s="19" t="s">
        <v>39</v>
      </c>
      <c r="M37" s="19" t="s">
        <v>40</v>
      </c>
      <c r="N37" s="19" t="s">
        <v>53</v>
      </c>
      <c r="O37" s="19" t="s">
        <v>72</v>
      </c>
      <c r="P37" s="19" t="s">
        <v>86</v>
      </c>
      <c r="Q37" s="19" t="s">
        <v>44</v>
      </c>
      <c r="R37" s="19" t="s">
        <v>44</v>
      </c>
      <c r="S37" s="19" t="s">
        <v>44</v>
      </c>
      <c r="T37" s="19" t="s">
        <v>56</v>
      </c>
      <c r="U37" s="19" t="s">
        <v>44</v>
      </c>
      <c r="V37" s="19">
        <v>15696313004</v>
      </c>
      <c r="W37" s="19">
        <v>17723519272</v>
      </c>
      <c r="X37" s="12">
        <v>47</v>
      </c>
      <c r="Y37" s="12">
        <v>73</v>
      </c>
      <c r="Z37" s="12">
        <v>120</v>
      </c>
      <c r="AA37" s="19">
        <f t="shared" si="1"/>
        <v>10</v>
      </c>
      <c r="AB37" s="19" t="s">
        <v>48</v>
      </c>
      <c r="AC37" s="19"/>
    </row>
    <row r="38" spans="1:29" ht="15">
      <c r="A38" s="7">
        <v>89</v>
      </c>
      <c r="B38" s="19" t="s">
        <v>207</v>
      </c>
      <c r="C38" s="19" t="s">
        <v>208</v>
      </c>
      <c r="D38" s="19">
        <v>20215100425</v>
      </c>
      <c r="E38" s="19" t="s">
        <v>273</v>
      </c>
      <c r="F38" s="19" t="s">
        <v>33</v>
      </c>
      <c r="G38" s="19" t="s">
        <v>274</v>
      </c>
      <c r="H38" s="19" t="s">
        <v>275</v>
      </c>
      <c r="I38" s="19" t="s">
        <v>36</v>
      </c>
      <c r="J38" s="19" t="s">
        <v>117</v>
      </c>
      <c r="K38" s="19" t="s">
        <v>276</v>
      </c>
      <c r="L38" s="19" t="s">
        <v>39</v>
      </c>
      <c r="M38" s="19" t="s">
        <v>40</v>
      </c>
      <c r="N38" s="19" t="s">
        <v>53</v>
      </c>
      <c r="O38" s="19" t="s">
        <v>54</v>
      </c>
      <c r="P38" s="19" t="s">
        <v>277</v>
      </c>
      <c r="Q38" s="19">
        <v>3</v>
      </c>
      <c r="R38" s="19" t="s">
        <v>278</v>
      </c>
      <c r="S38" s="19" t="s">
        <v>279</v>
      </c>
      <c r="T38" s="19" t="s">
        <v>56</v>
      </c>
      <c r="U38" s="19" t="s">
        <v>44</v>
      </c>
      <c r="V38" s="19">
        <v>18875095414</v>
      </c>
      <c r="W38" s="19">
        <v>19942326340</v>
      </c>
      <c r="X38" s="12">
        <v>56</v>
      </c>
      <c r="Y38" s="12">
        <v>63</v>
      </c>
      <c r="Z38" s="12">
        <v>119</v>
      </c>
      <c r="AA38" s="19">
        <f t="shared" si="1"/>
        <v>12</v>
      </c>
      <c r="AB38" s="19" t="s">
        <v>48</v>
      </c>
      <c r="AC38" s="19"/>
    </row>
    <row r="39" spans="1:29" ht="15">
      <c r="A39" s="7">
        <v>90</v>
      </c>
      <c r="B39" s="19" t="s">
        <v>207</v>
      </c>
      <c r="C39" s="19" t="s">
        <v>208</v>
      </c>
      <c r="D39" s="19">
        <v>20215100324</v>
      </c>
      <c r="E39" s="19" t="s">
        <v>280</v>
      </c>
      <c r="F39" s="19" t="s">
        <v>33</v>
      </c>
      <c r="G39" s="19" t="s">
        <v>281</v>
      </c>
      <c r="H39" s="19" t="s">
        <v>282</v>
      </c>
      <c r="I39" s="19" t="s">
        <v>36</v>
      </c>
      <c r="J39" s="19" t="s">
        <v>37</v>
      </c>
      <c r="K39" s="19" t="s">
        <v>283</v>
      </c>
      <c r="L39" s="19" t="s">
        <v>39</v>
      </c>
      <c r="M39" s="19" t="s">
        <v>40</v>
      </c>
      <c r="N39" s="19" t="s">
        <v>53</v>
      </c>
      <c r="O39" s="19" t="s">
        <v>284</v>
      </c>
      <c r="P39" s="19" t="s">
        <v>285</v>
      </c>
      <c r="Q39" s="19">
        <v>3</v>
      </c>
      <c r="R39" s="19" t="s">
        <v>44</v>
      </c>
      <c r="S39" s="19" t="s">
        <v>286</v>
      </c>
      <c r="T39" s="19" t="s">
        <v>47</v>
      </c>
      <c r="U39" s="19"/>
      <c r="V39" s="19">
        <v>18883363740</v>
      </c>
      <c r="W39" s="19">
        <v>15923739639</v>
      </c>
      <c r="X39" s="12">
        <v>46</v>
      </c>
      <c r="Y39" s="12">
        <v>72</v>
      </c>
      <c r="Z39" s="12">
        <v>118</v>
      </c>
      <c r="AA39" s="19">
        <f t="shared" si="1"/>
        <v>13</v>
      </c>
      <c r="AB39" s="19" t="s">
        <v>48</v>
      </c>
      <c r="AC39" s="19"/>
    </row>
    <row r="40" spans="1:29" ht="15">
      <c r="A40" s="7">
        <v>91</v>
      </c>
      <c r="B40" s="19" t="s">
        <v>207</v>
      </c>
      <c r="C40" s="19" t="s">
        <v>208</v>
      </c>
      <c r="D40" s="19">
        <v>20215100424</v>
      </c>
      <c r="E40" s="19" t="s">
        <v>287</v>
      </c>
      <c r="F40" s="19" t="s">
        <v>33</v>
      </c>
      <c r="G40" s="19" t="s">
        <v>288</v>
      </c>
      <c r="H40" s="19" t="s">
        <v>289</v>
      </c>
      <c r="I40" s="19" t="s">
        <v>36</v>
      </c>
      <c r="J40" s="19" t="s">
        <v>37</v>
      </c>
      <c r="K40" s="19" t="s">
        <v>85</v>
      </c>
      <c r="L40" s="19" t="s">
        <v>39</v>
      </c>
      <c r="M40" s="19" t="s">
        <v>40</v>
      </c>
      <c r="N40" s="19" t="s">
        <v>53</v>
      </c>
      <c r="O40" s="19" t="s">
        <v>54</v>
      </c>
      <c r="P40" s="19" t="s">
        <v>55</v>
      </c>
      <c r="Q40" s="19" t="s">
        <v>44</v>
      </c>
      <c r="R40" s="19" t="s">
        <v>44</v>
      </c>
      <c r="S40" s="19" t="s">
        <v>290</v>
      </c>
      <c r="T40" s="19" t="s">
        <v>47</v>
      </c>
      <c r="U40" s="19" t="s">
        <v>44</v>
      </c>
      <c r="V40" s="19">
        <v>18875068351</v>
      </c>
      <c r="W40" s="19">
        <v>13635367901</v>
      </c>
      <c r="X40" s="12">
        <v>54</v>
      </c>
      <c r="Y40" s="12">
        <v>64</v>
      </c>
      <c r="Z40" s="12">
        <v>118</v>
      </c>
      <c r="AA40" s="19">
        <f t="shared" si="1"/>
        <v>13</v>
      </c>
      <c r="AB40" s="19" t="s">
        <v>48</v>
      </c>
      <c r="AC40" s="19"/>
    </row>
    <row r="41" spans="1:29" ht="15">
      <c r="A41" s="7">
        <v>92</v>
      </c>
      <c r="B41" s="19" t="s">
        <v>207</v>
      </c>
      <c r="C41" s="19" t="s">
        <v>208</v>
      </c>
      <c r="D41" s="19">
        <v>20215100428</v>
      </c>
      <c r="E41" s="19" t="s">
        <v>291</v>
      </c>
      <c r="F41" s="19" t="s">
        <v>33</v>
      </c>
      <c r="G41" s="19" t="s">
        <v>292</v>
      </c>
      <c r="H41" s="19" t="s">
        <v>293</v>
      </c>
      <c r="I41" s="19" t="s">
        <v>36</v>
      </c>
      <c r="J41" s="19" t="s">
        <v>37</v>
      </c>
      <c r="K41" s="19" t="s">
        <v>294</v>
      </c>
      <c r="L41" s="19" t="s">
        <v>39</v>
      </c>
      <c r="M41" s="19" t="s">
        <v>40</v>
      </c>
      <c r="N41" s="19" t="s">
        <v>71</v>
      </c>
      <c r="O41" s="19" t="s">
        <v>72</v>
      </c>
      <c r="P41" s="19" t="s">
        <v>295</v>
      </c>
      <c r="Q41" s="19" t="s">
        <v>296</v>
      </c>
      <c r="R41" s="19" t="s">
        <v>297</v>
      </c>
      <c r="S41" s="19" t="s">
        <v>298</v>
      </c>
      <c r="T41" s="19" t="s">
        <v>56</v>
      </c>
      <c r="U41" s="19" t="s">
        <v>44</v>
      </c>
      <c r="V41" s="19">
        <v>13527598776</v>
      </c>
      <c r="W41" s="19"/>
      <c r="X41" s="12">
        <v>50</v>
      </c>
      <c r="Y41" s="12">
        <v>67</v>
      </c>
      <c r="Z41" s="12">
        <v>117</v>
      </c>
      <c r="AA41" s="19">
        <f t="shared" si="1"/>
        <v>15</v>
      </c>
      <c r="AB41" s="19" t="s">
        <v>48</v>
      </c>
      <c r="AC41" s="19"/>
    </row>
    <row r="42" spans="1:29" ht="15">
      <c r="A42" s="7">
        <v>93</v>
      </c>
      <c r="B42" s="19" t="s">
        <v>207</v>
      </c>
      <c r="C42" s="19" t="s">
        <v>208</v>
      </c>
      <c r="D42" s="19">
        <v>20215100326</v>
      </c>
      <c r="E42" s="19" t="s">
        <v>299</v>
      </c>
      <c r="F42" s="19" t="s">
        <v>33</v>
      </c>
      <c r="G42" s="19" t="s">
        <v>300</v>
      </c>
      <c r="H42" s="19" t="s">
        <v>301</v>
      </c>
      <c r="I42" s="19" t="s">
        <v>125</v>
      </c>
      <c r="J42" s="19" t="s">
        <v>126</v>
      </c>
      <c r="K42" s="19" t="s">
        <v>302</v>
      </c>
      <c r="L42" s="19" t="s">
        <v>128</v>
      </c>
      <c r="M42" s="19" t="s">
        <v>129</v>
      </c>
      <c r="N42" s="19" t="s">
        <v>53</v>
      </c>
      <c r="O42" s="19" t="s">
        <v>54</v>
      </c>
      <c r="P42" s="19" t="s">
        <v>303</v>
      </c>
      <c r="Q42" s="19" t="s">
        <v>99</v>
      </c>
      <c r="R42" s="19" t="s">
        <v>304</v>
      </c>
      <c r="S42" s="19" t="s">
        <v>305</v>
      </c>
      <c r="T42" s="19" t="s">
        <v>131</v>
      </c>
      <c r="U42" s="19" t="s">
        <v>44</v>
      </c>
      <c r="V42" s="19">
        <v>18225195397</v>
      </c>
      <c r="W42" s="19"/>
      <c r="X42" s="12">
        <v>52</v>
      </c>
      <c r="Y42" s="12">
        <v>63</v>
      </c>
      <c r="Z42" s="12">
        <v>115</v>
      </c>
      <c r="AA42" s="19">
        <f t="shared" si="1"/>
        <v>16</v>
      </c>
      <c r="AB42" s="19"/>
      <c r="AC42" s="12" t="s">
        <v>159</v>
      </c>
    </row>
    <row r="43" spans="1:29" ht="15">
      <c r="A43" s="7">
        <v>94</v>
      </c>
      <c r="B43" s="19" t="s">
        <v>207</v>
      </c>
      <c r="C43" s="19" t="s">
        <v>208</v>
      </c>
      <c r="D43" s="19">
        <v>20215100330</v>
      </c>
      <c r="E43" s="19" t="s">
        <v>306</v>
      </c>
      <c r="F43" s="19" t="s">
        <v>33</v>
      </c>
      <c r="G43" s="19" t="s">
        <v>307</v>
      </c>
      <c r="H43" s="19" t="s">
        <v>308</v>
      </c>
      <c r="I43" s="19" t="s">
        <v>36</v>
      </c>
      <c r="J43" s="19" t="s">
        <v>37</v>
      </c>
      <c r="K43" s="19" t="s">
        <v>309</v>
      </c>
      <c r="L43" s="19" t="s">
        <v>39</v>
      </c>
      <c r="M43" s="19" t="s">
        <v>40</v>
      </c>
      <c r="N43" s="19" t="s">
        <v>53</v>
      </c>
      <c r="O43" s="19" t="s">
        <v>310</v>
      </c>
      <c r="P43" s="19" t="s">
        <v>253</v>
      </c>
      <c r="Q43" s="19" t="s">
        <v>44</v>
      </c>
      <c r="R43" s="19" t="s">
        <v>44</v>
      </c>
      <c r="S43" s="19" t="s">
        <v>311</v>
      </c>
      <c r="T43" s="19" t="s">
        <v>47</v>
      </c>
      <c r="U43" s="19" t="s">
        <v>44</v>
      </c>
      <c r="V43" s="19">
        <v>13320228770</v>
      </c>
      <c r="W43" s="19">
        <v>19942266003</v>
      </c>
      <c r="X43" s="12">
        <v>44</v>
      </c>
      <c r="Y43" s="12">
        <v>71</v>
      </c>
      <c r="Z43" s="12">
        <v>115</v>
      </c>
      <c r="AA43" s="19">
        <f t="shared" si="1"/>
        <v>16</v>
      </c>
      <c r="AB43" s="19"/>
      <c r="AC43" s="11" t="s">
        <v>159</v>
      </c>
    </row>
    <row r="44" spans="1:29" ht="15">
      <c r="A44" s="7">
        <v>95</v>
      </c>
      <c r="B44" s="19" t="s">
        <v>207</v>
      </c>
      <c r="C44" s="19" t="s">
        <v>208</v>
      </c>
      <c r="D44" s="19">
        <v>20215100319</v>
      </c>
      <c r="E44" s="19" t="s">
        <v>312</v>
      </c>
      <c r="F44" s="19" t="s">
        <v>33</v>
      </c>
      <c r="G44" s="19" t="s">
        <v>313</v>
      </c>
      <c r="H44" s="19" t="s">
        <v>314</v>
      </c>
      <c r="I44" s="19" t="s">
        <v>36</v>
      </c>
      <c r="J44" s="19" t="s">
        <v>117</v>
      </c>
      <c r="K44" s="19" t="s">
        <v>258</v>
      </c>
      <c r="L44" s="19" t="s">
        <v>39</v>
      </c>
      <c r="M44" s="19" t="s">
        <v>40</v>
      </c>
      <c r="N44" s="19" t="s">
        <v>53</v>
      </c>
      <c r="O44" s="19" t="s">
        <v>119</v>
      </c>
      <c r="P44" s="19" t="s">
        <v>259</v>
      </c>
      <c r="Q44" s="19" t="s">
        <v>44</v>
      </c>
      <c r="R44" s="19" t="s">
        <v>44</v>
      </c>
      <c r="S44" s="19" t="s">
        <v>44</v>
      </c>
      <c r="T44" s="19" t="s">
        <v>56</v>
      </c>
      <c r="U44" s="19" t="s">
        <v>44</v>
      </c>
      <c r="V44" s="19">
        <v>15736574251</v>
      </c>
      <c r="W44" s="19">
        <v>17323628296</v>
      </c>
      <c r="X44" s="12">
        <v>53</v>
      </c>
      <c r="Y44" s="12">
        <v>57</v>
      </c>
      <c r="Z44" s="12">
        <v>110</v>
      </c>
      <c r="AA44" s="19">
        <f t="shared" si="1"/>
        <v>18</v>
      </c>
      <c r="AB44" s="19"/>
      <c r="AC44" s="19"/>
    </row>
    <row r="45" spans="1:29" ht="15">
      <c r="A45" s="7">
        <v>96</v>
      </c>
      <c r="B45" s="19" t="s">
        <v>207</v>
      </c>
      <c r="C45" s="19" t="s">
        <v>208</v>
      </c>
      <c r="D45" s="19">
        <v>20215100422</v>
      </c>
      <c r="E45" s="19" t="s">
        <v>315</v>
      </c>
      <c r="F45" s="19" t="s">
        <v>33</v>
      </c>
      <c r="G45" s="19" t="s">
        <v>316</v>
      </c>
      <c r="H45" s="19" t="s">
        <v>317</v>
      </c>
      <c r="I45" s="19" t="s">
        <v>36</v>
      </c>
      <c r="J45" s="19" t="s">
        <v>37</v>
      </c>
      <c r="K45" s="19" t="s">
        <v>318</v>
      </c>
      <c r="L45" s="19" t="s">
        <v>39</v>
      </c>
      <c r="M45" s="19" t="s">
        <v>40</v>
      </c>
      <c r="N45" s="19" t="s">
        <v>53</v>
      </c>
      <c r="O45" s="19" t="s">
        <v>319</v>
      </c>
      <c r="P45" s="19" t="s">
        <v>320</v>
      </c>
      <c r="Q45" s="19" t="s">
        <v>64</v>
      </c>
      <c r="R45" s="19" t="s">
        <v>321</v>
      </c>
      <c r="S45" s="19" t="s">
        <v>322</v>
      </c>
      <c r="T45" s="19" t="s">
        <v>56</v>
      </c>
      <c r="U45" s="19" t="s">
        <v>323</v>
      </c>
      <c r="V45" s="19">
        <v>13658491323</v>
      </c>
      <c r="W45" s="19">
        <v>18725763324</v>
      </c>
      <c r="X45" s="12">
        <v>49</v>
      </c>
      <c r="Y45" s="12">
        <v>60</v>
      </c>
      <c r="Z45" s="12">
        <v>109</v>
      </c>
      <c r="AA45" s="19">
        <f t="shared" si="1"/>
        <v>19</v>
      </c>
      <c r="AB45" s="19"/>
      <c r="AC45" s="19"/>
    </row>
    <row r="46" spans="1:29" ht="15">
      <c r="A46" s="7">
        <v>97</v>
      </c>
      <c r="B46" s="19" t="s">
        <v>207</v>
      </c>
      <c r="C46" s="19" t="s">
        <v>208</v>
      </c>
      <c r="D46" s="19">
        <v>20215100426</v>
      </c>
      <c r="E46" s="19" t="s">
        <v>324</v>
      </c>
      <c r="F46" s="19" t="s">
        <v>33</v>
      </c>
      <c r="G46" s="19" t="s">
        <v>325</v>
      </c>
      <c r="H46" s="19" t="s">
        <v>326</v>
      </c>
      <c r="I46" s="19" t="s">
        <v>327</v>
      </c>
      <c r="J46" s="19" t="s">
        <v>117</v>
      </c>
      <c r="K46" s="19" t="s">
        <v>328</v>
      </c>
      <c r="L46" s="19" t="s">
        <v>39</v>
      </c>
      <c r="M46" s="19" t="s">
        <v>40</v>
      </c>
      <c r="N46" s="19" t="s">
        <v>53</v>
      </c>
      <c r="O46" s="19" t="s">
        <v>329</v>
      </c>
      <c r="P46" s="19" t="s">
        <v>107</v>
      </c>
      <c r="Q46" s="19" t="s">
        <v>44</v>
      </c>
      <c r="R46" s="19" t="s">
        <v>44</v>
      </c>
      <c r="S46" s="19" t="s">
        <v>44</v>
      </c>
      <c r="T46" s="19" t="s">
        <v>47</v>
      </c>
      <c r="U46" s="19" t="s">
        <v>44</v>
      </c>
      <c r="V46" s="19">
        <v>15213779013</v>
      </c>
      <c r="W46" s="19"/>
      <c r="X46" s="12">
        <v>49</v>
      </c>
      <c r="Y46" s="12">
        <v>58</v>
      </c>
      <c r="Z46" s="12">
        <v>107</v>
      </c>
      <c r="AA46" s="19">
        <f t="shared" si="1"/>
        <v>20</v>
      </c>
      <c r="AB46" s="19"/>
      <c r="AC46" s="19"/>
    </row>
    <row r="47" spans="1:29" ht="15">
      <c r="A47" s="7">
        <v>98</v>
      </c>
      <c r="B47" s="19" t="s">
        <v>207</v>
      </c>
      <c r="C47" s="19" t="s">
        <v>208</v>
      </c>
      <c r="D47" s="19">
        <v>20215100327</v>
      </c>
      <c r="E47" s="19" t="s">
        <v>330</v>
      </c>
      <c r="F47" s="19" t="s">
        <v>33</v>
      </c>
      <c r="G47" s="19" t="s">
        <v>331</v>
      </c>
      <c r="H47" s="19" t="s">
        <v>332</v>
      </c>
      <c r="I47" s="19" t="s">
        <v>36</v>
      </c>
      <c r="J47" s="19" t="s">
        <v>90</v>
      </c>
      <c r="K47" s="19" t="s">
        <v>333</v>
      </c>
      <c r="L47" s="19" t="s">
        <v>39</v>
      </c>
      <c r="M47" s="19" t="s">
        <v>40</v>
      </c>
      <c r="N47" s="19" t="s">
        <v>53</v>
      </c>
      <c r="O47" s="19" t="s">
        <v>334</v>
      </c>
      <c r="P47" s="19" t="s">
        <v>335</v>
      </c>
      <c r="Q47" s="19" t="s">
        <v>44</v>
      </c>
      <c r="R47" s="19" t="s">
        <v>44</v>
      </c>
      <c r="S47" s="19" t="s">
        <v>44</v>
      </c>
      <c r="T47" s="19" t="s">
        <v>47</v>
      </c>
      <c r="U47" s="19" t="s">
        <v>44</v>
      </c>
      <c r="V47" s="19">
        <v>17752083850</v>
      </c>
      <c r="W47" s="19">
        <v>18093903328</v>
      </c>
      <c r="X47" s="12">
        <v>43</v>
      </c>
      <c r="Y47" s="12">
        <v>63</v>
      </c>
      <c r="Z47" s="12">
        <v>106</v>
      </c>
      <c r="AA47" s="19">
        <f t="shared" si="1"/>
        <v>21</v>
      </c>
      <c r="AB47" s="19"/>
      <c r="AC47" s="19"/>
    </row>
    <row r="48" spans="1:29" ht="15">
      <c r="A48" s="7">
        <v>99</v>
      </c>
      <c r="B48" s="19" t="s">
        <v>207</v>
      </c>
      <c r="C48" s="19" t="s">
        <v>208</v>
      </c>
      <c r="D48" s="19">
        <v>20215100430</v>
      </c>
      <c r="E48" s="19" t="s">
        <v>336</v>
      </c>
      <c r="F48" s="19" t="s">
        <v>33</v>
      </c>
      <c r="G48" s="19" t="s">
        <v>337</v>
      </c>
      <c r="H48" s="19" t="s">
        <v>338</v>
      </c>
      <c r="I48" s="19" t="s">
        <v>36</v>
      </c>
      <c r="J48" s="19" t="s">
        <v>37</v>
      </c>
      <c r="K48" s="19" t="s">
        <v>339</v>
      </c>
      <c r="L48" s="19" t="s">
        <v>39</v>
      </c>
      <c r="M48" s="19" t="s">
        <v>40</v>
      </c>
      <c r="N48" s="19" t="s">
        <v>41</v>
      </c>
      <c r="O48" s="19" t="s">
        <v>119</v>
      </c>
      <c r="P48" s="19" t="s">
        <v>340</v>
      </c>
      <c r="Q48" s="19" t="s">
        <v>44</v>
      </c>
      <c r="R48" s="19" t="s">
        <v>44</v>
      </c>
      <c r="S48" s="19" t="s">
        <v>341</v>
      </c>
      <c r="T48" s="19" t="s">
        <v>47</v>
      </c>
      <c r="U48" s="19" t="s">
        <v>44</v>
      </c>
      <c r="V48" s="19">
        <v>18375803099</v>
      </c>
      <c r="W48" s="19">
        <v>15902363251</v>
      </c>
      <c r="X48" s="12">
        <v>47</v>
      </c>
      <c r="Y48" s="12">
        <v>59</v>
      </c>
      <c r="Z48" s="12">
        <v>106</v>
      </c>
      <c r="AA48" s="19">
        <f t="shared" si="1"/>
        <v>21</v>
      </c>
      <c r="AB48" s="19"/>
      <c r="AC48" s="19"/>
    </row>
    <row r="49" spans="1:28" ht="15">
      <c r="A49" s="7">
        <v>126</v>
      </c>
      <c r="B49" s="7" t="s">
        <v>342</v>
      </c>
      <c r="C49" s="7" t="s">
        <v>343</v>
      </c>
      <c r="D49" s="7">
        <v>20215200604</v>
      </c>
      <c r="E49" s="7" t="s">
        <v>344</v>
      </c>
      <c r="F49" s="7" t="s">
        <v>33</v>
      </c>
      <c r="G49" s="7" t="s">
        <v>345</v>
      </c>
      <c r="H49" s="7" t="s">
        <v>346</v>
      </c>
      <c r="I49" s="7" t="s">
        <v>36</v>
      </c>
      <c r="J49" s="7" t="s">
        <v>37</v>
      </c>
      <c r="K49" s="7" t="s">
        <v>347</v>
      </c>
      <c r="L49" s="7" t="s">
        <v>39</v>
      </c>
      <c r="M49" s="7" t="s">
        <v>40</v>
      </c>
      <c r="N49" s="7" t="s">
        <v>348</v>
      </c>
      <c r="O49" s="7" t="s">
        <v>92</v>
      </c>
      <c r="P49" s="7" t="s">
        <v>349</v>
      </c>
      <c r="Q49" s="7" t="s">
        <v>44</v>
      </c>
      <c r="R49" s="7" t="s">
        <v>44</v>
      </c>
      <c r="S49" s="7" t="s">
        <v>44</v>
      </c>
      <c r="T49" s="7" t="s">
        <v>47</v>
      </c>
      <c r="U49" s="7" t="s">
        <v>44</v>
      </c>
      <c r="V49" s="7">
        <v>13037816486</v>
      </c>
      <c r="X49" s="9">
        <v>67</v>
      </c>
      <c r="Y49" s="9">
        <v>64</v>
      </c>
      <c r="Z49" s="9">
        <v>131</v>
      </c>
      <c r="AA49" s="7">
        <f aca="true" t="shared" si="2" ref="AA49:AA64">RANK(Z49,$Z$49:$Z$64)</f>
        <v>1</v>
      </c>
      <c r="AB49" s="8" t="s">
        <v>48</v>
      </c>
    </row>
    <row r="50" spans="1:28" ht="15">
      <c r="A50" s="7">
        <v>127</v>
      </c>
      <c r="B50" s="7" t="s">
        <v>342</v>
      </c>
      <c r="C50" s="7" t="s">
        <v>343</v>
      </c>
      <c r="D50" s="7">
        <v>20215201003</v>
      </c>
      <c r="E50" s="7" t="s">
        <v>350</v>
      </c>
      <c r="F50" s="7" t="s">
        <v>33</v>
      </c>
      <c r="G50" s="7" t="s">
        <v>351</v>
      </c>
      <c r="H50" s="7" t="s">
        <v>352</v>
      </c>
      <c r="I50" s="7" t="s">
        <v>36</v>
      </c>
      <c r="J50" s="7" t="s">
        <v>37</v>
      </c>
      <c r="K50" s="7" t="s">
        <v>353</v>
      </c>
      <c r="L50" s="7" t="s">
        <v>39</v>
      </c>
      <c r="M50" s="7" t="s">
        <v>40</v>
      </c>
      <c r="N50" s="7" t="s">
        <v>348</v>
      </c>
      <c r="O50" s="7" t="s">
        <v>354</v>
      </c>
      <c r="P50" s="7" t="s">
        <v>93</v>
      </c>
      <c r="Q50" s="7">
        <v>1</v>
      </c>
      <c r="R50" s="7" t="s">
        <v>44</v>
      </c>
      <c r="S50" s="7" t="s">
        <v>355</v>
      </c>
      <c r="T50" s="7" t="s">
        <v>47</v>
      </c>
      <c r="U50" s="7" t="s">
        <v>44</v>
      </c>
      <c r="V50" s="7">
        <v>17782063420</v>
      </c>
      <c r="W50" s="7">
        <v>18324195345</v>
      </c>
      <c r="X50" s="9">
        <v>70</v>
      </c>
      <c r="Y50" s="9">
        <v>61</v>
      </c>
      <c r="Z50" s="9">
        <v>131</v>
      </c>
      <c r="AA50" s="7">
        <f t="shared" si="2"/>
        <v>1</v>
      </c>
      <c r="AB50" s="8" t="s">
        <v>48</v>
      </c>
    </row>
    <row r="51" spans="1:28" ht="15">
      <c r="A51" s="7">
        <v>128</v>
      </c>
      <c r="B51" s="7" t="s">
        <v>342</v>
      </c>
      <c r="C51" s="7" t="s">
        <v>343</v>
      </c>
      <c r="D51" s="7">
        <v>20215200703</v>
      </c>
      <c r="E51" s="7" t="s">
        <v>356</v>
      </c>
      <c r="F51" s="7" t="s">
        <v>33</v>
      </c>
      <c r="G51" s="7" t="s">
        <v>357</v>
      </c>
      <c r="H51" s="7" t="s">
        <v>358</v>
      </c>
      <c r="I51" s="7" t="s">
        <v>36</v>
      </c>
      <c r="J51" s="7" t="s">
        <v>37</v>
      </c>
      <c r="K51" s="7" t="s">
        <v>359</v>
      </c>
      <c r="L51" s="7" t="s">
        <v>39</v>
      </c>
      <c r="M51" s="7" t="s">
        <v>40</v>
      </c>
      <c r="N51" s="7" t="s">
        <v>348</v>
      </c>
      <c r="O51" s="7" t="s">
        <v>360</v>
      </c>
      <c r="P51" s="7" t="s">
        <v>130</v>
      </c>
      <c r="Q51" s="7" t="s">
        <v>44</v>
      </c>
      <c r="R51" s="7" t="s">
        <v>44</v>
      </c>
      <c r="S51" s="7" t="s">
        <v>44</v>
      </c>
      <c r="T51" s="7" t="s">
        <v>47</v>
      </c>
      <c r="U51" s="7" t="s">
        <v>44</v>
      </c>
      <c r="V51" s="7">
        <v>13996914614</v>
      </c>
      <c r="W51" s="7">
        <v>18290356618</v>
      </c>
      <c r="X51" s="9">
        <v>76</v>
      </c>
      <c r="Y51" s="9">
        <v>53</v>
      </c>
      <c r="Z51" s="9">
        <v>129</v>
      </c>
      <c r="AA51" s="7">
        <f t="shared" si="2"/>
        <v>3</v>
      </c>
      <c r="AB51" s="8" t="s">
        <v>48</v>
      </c>
    </row>
    <row r="52" spans="1:28" ht="15">
      <c r="A52" s="7">
        <v>129</v>
      </c>
      <c r="B52" s="7" t="s">
        <v>342</v>
      </c>
      <c r="C52" s="7" t="s">
        <v>343</v>
      </c>
      <c r="D52" s="7">
        <v>20215201004</v>
      </c>
      <c r="E52" s="7" t="s">
        <v>361</v>
      </c>
      <c r="F52" s="7" t="s">
        <v>33</v>
      </c>
      <c r="G52" s="7" t="s">
        <v>362</v>
      </c>
      <c r="H52" s="7" t="s">
        <v>363</v>
      </c>
      <c r="I52" s="7" t="s">
        <v>36</v>
      </c>
      <c r="J52" s="7" t="s">
        <v>37</v>
      </c>
      <c r="K52" s="7" t="s">
        <v>364</v>
      </c>
      <c r="L52" s="7" t="s">
        <v>39</v>
      </c>
      <c r="M52" s="7" t="s">
        <v>40</v>
      </c>
      <c r="N52" s="7" t="s">
        <v>348</v>
      </c>
      <c r="O52" s="7" t="s">
        <v>354</v>
      </c>
      <c r="P52" s="7" t="s">
        <v>365</v>
      </c>
      <c r="Q52" s="7">
        <v>3</v>
      </c>
      <c r="R52" s="7" t="s">
        <v>44</v>
      </c>
      <c r="S52" s="7" t="s">
        <v>366</v>
      </c>
      <c r="T52" s="7" t="s">
        <v>47</v>
      </c>
      <c r="U52" s="7" t="s">
        <v>44</v>
      </c>
      <c r="V52" s="7">
        <v>18983628523</v>
      </c>
      <c r="W52" s="7">
        <v>13896026030</v>
      </c>
      <c r="X52" s="9">
        <v>72</v>
      </c>
      <c r="Y52" s="9">
        <v>56</v>
      </c>
      <c r="Z52" s="9">
        <v>128</v>
      </c>
      <c r="AA52" s="7">
        <f t="shared" si="2"/>
        <v>4</v>
      </c>
      <c r="AB52" s="8" t="s">
        <v>48</v>
      </c>
    </row>
    <row r="53" spans="1:28" ht="15">
      <c r="A53" s="7">
        <v>130</v>
      </c>
      <c r="B53" s="7" t="s">
        <v>342</v>
      </c>
      <c r="C53" s="7" t="s">
        <v>343</v>
      </c>
      <c r="D53" s="7">
        <v>20215201303</v>
      </c>
      <c r="E53" s="7" t="s">
        <v>367</v>
      </c>
      <c r="F53" s="7" t="s">
        <v>33</v>
      </c>
      <c r="G53" s="7" t="s">
        <v>368</v>
      </c>
      <c r="H53" s="7" t="s">
        <v>369</v>
      </c>
      <c r="I53" s="7" t="s">
        <v>125</v>
      </c>
      <c r="J53" s="7" t="s">
        <v>126</v>
      </c>
      <c r="K53" s="7" t="s">
        <v>142</v>
      </c>
      <c r="L53" s="7" t="s">
        <v>128</v>
      </c>
      <c r="M53" s="7" t="s">
        <v>129</v>
      </c>
      <c r="N53" s="7" t="s">
        <v>370</v>
      </c>
      <c r="O53" s="7" t="s">
        <v>92</v>
      </c>
      <c r="P53" s="7" t="s">
        <v>371</v>
      </c>
      <c r="Q53" s="7" t="s">
        <v>44</v>
      </c>
      <c r="R53" s="7" t="s">
        <v>44</v>
      </c>
      <c r="S53" s="7" t="s">
        <v>44</v>
      </c>
      <c r="T53" s="7" t="s">
        <v>131</v>
      </c>
      <c r="U53" s="7" t="s">
        <v>44</v>
      </c>
      <c r="V53" s="7">
        <v>15736165606</v>
      </c>
      <c r="W53" s="7">
        <v>15310171436</v>
      </c>
      <c r="X53" s="9">
        <v>68</v>
      </c>
      <c r="Y53" s="9">
        <v>60</v>
      </c>
      <c r="Z53" s="9">
        <v>128</v>
      </c>
      <c r="AA53" s="7">
        <f t="shared" si="2"/>
        <v>4</v>
      </c>
      <c r="AB53" s="8" t="s">
        <v>48</v>
      </c>
    </row>
    <row r="54" spans="1:28" ht="15">
      <c r="A54" s="7">
        <v>131</v>
      </c>
      <c r="B54" s="7" t="s">
        <v>342</v>
      </c>
      <c r="C54" s="7" t="s">
        <v>343</v>
      </c>
      <c r="D54" s="7">
        <v>20215201408</v>
      </c>
      <c r="E54" s="7" t="s">
        <v>372</v>
      </c>
      <c r="F54" s="7" t="s">
        <v>33</v>
      </c>
      <c r="G54" s="7" t="s">
        <v>373</v>
      </c>
      <c r="H54" s="7" t="s">
        <v>374</v>
      </c>
      <c r="I54" s="7" t="s">
        <v>125</v>
      </c>
      <c r="J54" s="7" t="s">
        <v>126</v>
      </c>
      <c r="K54" s="7" t="s">
        <v>375</v>
      </c>
      <c r="L54" s="7" t="s">
        <v>128</v>
      </c>
      <c r="M54" s="7" t="s">
        <v>129</v>
      </c>
      <c r="N54" s="7" t="s">
        <v>376</v>
      </c>
      <c r="O54" s="7" t="s">
        <v>54</v>
      </c>
      <c r="P54" s="7" t="s">
        <v>377</v>
      </c>
      <c r="Q54" s="7" t="s">
        <v>296</v>
      </c>
      <c r="R54" s="7" t="s">
        <v>44</v>
      </c>
      <c r="S54" s="7" t="s">
        <v>378</v>
      </c>
      <c r="T54" s="7" t="s">
        <v>131</v>
      </c>
      <c r="U54" s="7" t="s">
        <v>44</v>
      </c>
      <c r="V54" s="7">
        <v>18875098324</v>
      </c>
      <c r="W54" s="7">
        <v>18581893605</v>
      </c>
      <c r="X54" s="9">
        <v>68</v>
      </c>
      <c r="Y54" s="9">
        <v>59</v>
      </c>
      <c r="Z54" s="9">
        <v>127</v>
      </c>
      <c r="AA54" s="7">
        <f t="shared" si="2"/>
        <v>6</v>
      </c>
      <c r="AB54" s="8" t="s">
        <v>48</v>
      </c>
    </row>
    <row r="55" spans="1:28" ht="15">
      <c r="A55" s="7">
        <v>132</v>
      </c>
      <c r="B55" s="7" t="s">
        <v>342</v>
      </c>
      <c r="C55" s="7" t="s">
        <v>343</v>
      </c>
      <c r="D55" s="7">
        <v>20215200928</v>
      </c>
      <c r="E55" s="7" t="s">
        <v>379</v>
      </c>
      <c r="F55" s="7" t="s">
        <v>33</v>
      </c>
      <c r="G55" s="7" t="s">
        <v>380</v>
      </c>
      <c r="H55" s="7" t="s">
        <v>381</v>
      </c>
      <c r="I55" s="7" t="s">
        <v>125</v>
      </c>
      <c r="J55" s="7" t="s">
        <v>126</v>
      </c>
      <c r="K55" s="7" t="s">
        <v>382</v>
      </c>
      <c r="L55" s="7" t="s">
        <v>128</v>
      </c>
      <c r="M55" s="7" t="s">
        <v>129</v>
      </c>
      <c r="N55" s="7" t="s">
        <v>383</v>
      </c>
      <c r="O55" s="7" t="s">
        <v>72</v>
      </c>
      <c r="P55" s="7" t="s">
        <v>384</v>
      </c>
      <c r="Q55" s="7" t="s">
        <v>44</v>
      </c>
      <c r="R55" s="7" t="s">
        <v>385</v>
      </c>
      <c r="S55" s="7" t="s">
        <v>386</v>
      </c>
      <c r="T55" s="7" t="s">
        <v>131</v>
      </c>
      <c r="U55" s="7" t="s">
        <v>44</v>
      </c>
      <c r="V55" s="7">
        <v>17848647059</v>
      </c>
      <c r="W55" s="7">
        <v>15802310310</v>
      </c>
      <c r="X55" s="9">
        <v>69</v>
      </c>
      <c r="Y55" s="9">
        <v>57</v>
      </c>
      <c r="Z55" s="9">
        <v>126</v>
      </c>
      <c r="AA55" s="7">
        <f t="shared" si="2"/>
        <v>7</v>
      </c>
      <c r="AB55" s="8" t="s">
        <v>48</v>
      </c>
    </row>
    <row r="56" spans="1:28" ht="15">
      <c r="A56" s="7">
        <v>133</v>
      </c>
      <c r="B56" s="7" t="s">
        <v>342</v>
      </c>
      <c r="C56" s="7" t="s">
        <v>343</v>
      </c>
      <c r="D56" s="7">
        <v>20215201420</v>
      </c>
      <c r="E56" s="7" t="s">
        <v>387</v>
      </c>
      <c r="F56" s="7" t="s">
        <v>33</v>
      </c>
      <c r="G56" s="7" t="s">
        <v>388</v>
      </c>
      <c r="H56" s="7" t="s">
        <v>389</v>
      </c>
      <c r="I56" s="7" t="s">
        <v>36</v>
      </c>
      <c r="J56" s="7" t="s">
        <v>37</v>
      </c>
      <c r="K56" s="7" t="s">
        <v>390</v>
      </c>
      <c r="L56" s="7" t="s">
        <v>39</v>
      </c>
      <c r="M56" s="7" t="s">
        <v>40</v>
      </c>
      <c r="N56" s="7" t="s">
        <v>348</v>
      </c>
      <c r="O56" s="7" t="s">
        <v>92</v>
      </c>
      <c r="P56" s="7" t="s">
        <v>253</v>
      </c>
      <c r="Q56" s="7">
        <v>1</v>
      </c>
      <c r="R56" s="7" t="s">
        <v>44</v>
      </c>
      <c r="S56" s="7" t="s">
        <v>391</v>
      </c>
      <c r="T56" s="7" t="s">
        <v>47</v>
      </c>
      <c r="U56" s="7" t="s">
        <v>44</v>
      </c>
      <c r="V56" s="7">
        <v>13896191677</v>
      </c>
      <c r="W56" s="7">
        <v>18875298761</v>
      </c>
      <c r="X56" s="9">
        <v>65</v>
      </c>
      <c r="Y56" s="9">
        <v>61</v>
      </c>
      <c r="Z56" s="9">
        <v>126</v>
      </c>
      <c r="AA56" s="7">
        <f t="shared" si="2"/>
        <v>7</v>
      </c>
      <c r="AB56" s="8" t="s">
        <v>48</v>
      </c>
    </row>
    <row r="57" spans="1:28" ht="15">
      <c r="A57" s="7">
        <v>134</v>
      </c>
      <c r="B57" s="7" t="s">
        <v>342</v>
      </c>
      <c r="C57" s="7" t="s">
        <v>343</v>
      </c>
      <c r="D57" s="7">
        <v>20215201506</v>
      </c>
      <c r="E57" s="7" t="s">
        <v>392</v>
      </c>
      <c r="F57" s="7" t="s">
        <v>33</v>
      </c>
      <c r="G57" s="7" t="s">
        <v>393</v>
      </c>
      <c r="H57" s="7" t="s">
        <v>394</v>
      </c>
      <c r="I57" s="7" t="s">
        <v>36</v>
      </c>
      <c r="J57" s="7" t="s">
        <v>37</v>
      </c>
      <c r="K57" s="7" t="s">
        <v>395</v>
      </c>
      <c r="L57" s="7" t="s">
        <v>39</v>
      </c>
      <c r="M57" s="7" t="s">
        <v>40</v>
      </c>
      <c r="N57" s="7" t="s">
        <v>383</v>
      </c>
      <c r="O57" s="7" t="s">
        <v>72</v>
      </c>
      <c r="P57" s="7" t="s">
        <v>201</v>
      </c>
      <c r="Q57" s="7" t="s">
        <v>44</v>
      </c>
      <c r="R57" s="7" t="s">
        <v>44</v>
      </c>
      <c r="S57" s="7" t="s">
        <v>44</v>
      </c>
      <c r="T57" s="7" t="s">
        <v>47</v>
      </c>
      <c r="U57" s="7" t="s">
        <v>44</v>
      </c>
      <c r="V57" s="7">
        <v>18725868670</v>
      </c>
      <c r="W57" s="7">
        <v>15922924021</v>
      </c>
      <c r="X57" s="9">
        <v>65</v>
      </c>
      <c r="Y57" s="9">
        <v>60</v>
      </c>
      <c r="Z57" s="9">
        <v>125</v>
      </c>
      <c r="AA57" s="7">
        <f t="shared" si="2"/>
        <v>9</v>
      </c>
      <c r="AB57" s="8" t="s">
        <v>48</v>
      </c>
    </row>
    <row r="58" spans="1:28" ht="15">
      <c r="A58" s="7">
        <v>135</v>
      </c>
      <c r="B58" s="7" t="s">
        <v>342</v>
      </c>
      <c r="C58" s="7" t="s">
        <v>343</v>
      </c>
      <c r="D58" s="7">
        <v>20215200705</v>
      </c>
      <c r="E58" s="7" t="s">
        <v>396</v>
      </c>
      <c r="F58" s="7" t="s">
        <v>33</v>
      </c>
      <c r="G58" s="7" t="s">
        <v>397</v>
      </c>
      <c r="H58" s="7" t="s">
        <v>398</v>
      </c>
      <c r="I58" s="7" t="s">
        <v>125</v>
      </c>
      <c r="J58" s="7" t="s">
        <v>126</v>
      </c>
      <c r="K58" s="7" t="s">
        <v>399</v>
      </c>
      <c r="L58" s="7" t="s">
        <v>128</v>
      </c>
      <c r="M58" s="7" t="s">
        <v>129</v>
      </c>
      <c r="N58" s="7" t="s">
        <v>383</v>
      </c>
      <c r="O58" s="7" t="s">
        <v>72</v>
      </c>
      <c r="P58" s="7" t="s">
        <v>400</v>
      </c>
      <c r="Q58" s="7" t="s">
        <v>44</v>
      </c>
      <c r="R58" s="7" t="s">
        <v>44</v>
      </c>
      <c r="S58" s="7" t="s">
        <v>44</v>
      </c>
      <c r="T58" s="7" t="s">
        <v>131</v>
      </c>
      <c r="U58" s="7" t="s">
        <v>44</v>
      </c>
      <c r="V58" s="7">
        <v>15723377092</v>
      </c>
      <c r="W58" s="7">
        <v>13512392600</v>
      </c>
      <c r="X58" s="9">
        <v>68</v>
      </c>
      <c r="Y58" s="9">
        <v>56</v>
      </c>
      <c r="Z58" s="9">
        <v>124</v>
      </c>
      <c r="AA58" s="7">
        <f t="shared" si="2"/>
        <v>10</v>
      </c>
      <c r="AB58" s="8" t="s">
        <v>48</v>
      </c>
    </row>
    <row r="59" spans="1:28" ht="15">
      <c r="A59" s="7">
        <v>136</v>
      </c>
      <c r="B59" s="7" t="s">
        <v>342</v>
      </c>
      <c r="C59" s="7" t="s">
        <v>343</v>
      </c>
      <c r="D59" s="7">
        <v>20215201702</v>
      </c>
      <c r="E59" s="7" t="s">
        <v>401</v>
      </c>
      <c r="F59" s="7" t="s">
        <v>33</v>
      </c>
      <c r="G59" s="7" t="s">
        <v>402</v>
      </c>
      <c r="H59" s="7" t="s">
        <v>403</v>
      </c>
      <c r="I59" s="7" t="s">
        <v>36</v>
      </c>
      <c r="J59" s="7" t="s">
        <v>37</v>
      </c>
      <c r="K59" s="7" t="s">
        <v>404</v>
      </c>
      <c r="L59" s="7" t="s">
        <v>39</v>
      </c>
      <c r="M59" s="7" t="s">
        <v>40</v>
      </c>
      <c r="N59" s="7" t="s">
        <v>348</v>
      </c>
      <c r="O59" s="7" t="s">
        <v>405</v>
      </c>
      <c r="P59" s="7" t="s">
        <v>400</v>
      </c>
      <c r="Q59" s="7">
        <v>1</v>
      </c>
      <c r="R59" s="7" t="s">
        <v>44</v>
      </c>
      <c r="S59" s="7" t="s">
        <v>406</v>
      </c>
      <c r="T59" s="7" t="s">
        <v>47</v>
      </c>
      <c r="U59" s="7" t="s">
        <v>44</v>
      </c>
      <c r="V59" s="7">
        <v>13224956865</v>
      </c>
      <c r="W59" s="7">
        <v>18621349521</v>
      </c>
      <c r="X59" s="9">
        <v>66</v>
      </c>
      <c r="Y59" s="9">
        <v>58</v>
      </c>
      <c r="Z59" s="9">
        <v>124</v>
      </c>
      <c r="AA59" s="7">
        <f t="shared" si="2"/>
        <v>10</v>
      </c>
      <c r="AB59" s="8" t="s">
        <v>48</v>
      </c>
    </row>
    <row r="60" spans="1:28" ht="15">
      <c r="A60" s="7">
        <v>137</v>
      </c>
      <c r="B60" s="7" t="s">
        <v>342</v>
      </c>
      <c r="C60" s="7" t="s">
        <v>343</v>
      </c>
      <c r="D60" s="7">
        <v>20215200610</v>
      </c>
      <c r="E60" s="7" t="s">
        <v>407</v>
      </c>
      <c r="F60" s="7" t="s">
        <v>33</v>
      </c>
      <c r="G60" s="7" t="s">
        <v>408</v>
      </c>
      <c r="H60" s="7" t="s">
        <v>409</v>
      </c>
      <c r="I60" s="7" t="s">
        <v>36</v>
      </c>
      <c r="J60" s="7" t="s">
        <v>37</v>
      </c>
      <c r="K60" s="7" t="s">
        <v>410</v>
      </c>
      <c r="L60" s="7" t="s">
        <v>39</v>
      </c>
      <c r="M60" s="7" t="s">
        <v>40</v>
      </c>
      <c r="N60" s="7" t="s">
        <v>383</v>
      </c>
      <c r="O60" s="7" t="s">
        <v>411</v>
      </c>
      <c r="P60" s="7" t="s">
        <v>143</v>
      </c>
      <c r="Q60" s="7" t="s">
        <v>44</v>
      </c>
      <c r="R60" s="7" t="s">
        <v>44</v>
      </c>
      <c r="S60" s="7" t="s">
        <v>44</v>
      </c>
      <c r="T60" s="7" t="s">
        <v>47</v>
      </c>
      <c r="U60" s="7" t="s">
        <v>44</v>
      </c>
      <c r="V60" s="7">
        <v>17778449812</v>
      </c>
      <c r="W60" s="7">
        <v>15298120409</v>
      </c>
      <c r="X60" s="9">
        <v>64</v>
      </c>
      <c r="Y60" s="9">
        <v>58</v>
      </c>
      <c r="Z60" s="9">
        <v>122</v>
      </c>
      <c r="AA60" s="7">
        <f t="shared" si="2"/>
        <v>12</v>
      </c>
      <c r="AB60" s="8" t="s">
        <v>48</v>
      </c>
    </row>
    <row r="61" spans="1:28" ht="15">
      <c r="A61" s="7">
        <v>138</v>
      </c>
      <c r="B61" s="7" t="s">
        <v>342</v>
      </c>
      <c r="C61" s="7" t="s">
        <v>343</v>
      </c>
      <c r="D61" s="7">
        <v>20215200624</v>
      </c>
      <c r="E61" s="7" t="s">
        <v>412</v>
      </c>
      <c r="F61" s="7" t="s">
        <v>33</v>
      </c>
      <c r="G61" s="7" t="s">
        <v>413</v>
      </c>
      <c r="H61" s="7" t="s">
        <v>414</v>
      </c>
      <c r="I61" s="7" t="s">
        <v>36</v>
      </c>
      <c r="J61" s="7" t="s">
        <v>90</v>
      </c>
      <c r="K61" s="7" t="s">
        <v>415</v>
      </c>
      <c r="L61" s="7" t="s">
        <v>39</v>
      </c>
      <c r="M61" s="7" t="s">
        <v>40</v>
      </c>
      <c r="N61" s="7" t="s">
        <v>416</v>
      </c>
      <c r="O61" s="7" t="s">
        <v>360</v>
      </c>
      <c r="P61" s="7" t="s">
        <v>417</v>
      </c>
      <c r="Q61" s="7" t="s">
        <v>44</v>
      </c>
      <c r="R61" s="7" t="s">
        <v>44</v>
      </c>
      <c r="S61" s="7" t="s">
        <v>44</v>
      </c>
      <c r="T61" s="7" t="s">
        <v>47</v>
      </c>
      <c r="U61" s="7" t="s">
        <v>44</v>
      </c>
      <c r="V61" s="7">
        <v>13452410159</v>
      </c>
      <c r="W61" s="7">
        <v>15823293773</v>
      </c>
      <c r="X61" s="9">
        <v>67</v>
      </c>
      <c r="Y61" s="9">
        <v>55</v>
      </c>
      <c r="Z61" s="9">
        <v>122</v>
      </c>
      <c r="AA61" s="7">
        <f t="shared" si="2"/>
        <v>12</v>
      </c>
      <c r="AB61" s="8" t="s">
        <v>48</v>
      </c>
    </row>
    <row r="62" spans="1:28" ht="15">
      <c r="A62" s="7">
        <v>139</v>
      </c>
      <c r="B62" s="7" t="s">
        <v>342</v>
      </c>
      <c r="C62" s="7" t="s">
        <v>343</v>
      </c>
      <c r="D62" s="7">
        <v>20215200901</v>
      </c>
      <c r="E62" s="7" t="s">
        <v>418</v>
      </c>
      <c r="F62" s="7" t="s">
        <v>33</v>
      </c>
      <c r="G62" s="7" t="s">
        <v>419</v>
      </c>
      <c r="H62" s="7" t="s">
        <v>420</v>
      </c>
      <c r="I62" s="7" t="s">
        <v>36</v>
      </c>
      <c r="J62" s="7" t="s">
        <v>37</v>
      </c>
      <c r="K62" s="7" t="s">
        <v>421</v>
      </c>
      <c r="L62" s="7" t="s">
        <v>39</v>
      </c>
      <c r="M62" s="7" t="s">
        <v>40</v>
      </c>
      <c r="N62" s="7" t="s">
        <v>348</v>
      </c>
      <c r="O62" s="7" t="s">
        <v>354</v>
      </c>
      <c r="P62" s="7" t="s">
        <v>43</v>
      </c>
      <c r="Q62" s="7" t="s">
        <v>44</v>
      </c>
      <c r="R62" s="7" t="s">
        <v>44</v>
      </c>
      <c r="S62" s="7" t="s">
        <v>44</v>
      </c>
      <c r="T62" s="7" t="s">
        <v>47</v>
      </c>
      <c r="U62" s="7" t="s">
        <v>44</v>
      </c>
      <c r="V62" s="7">
        <v>13036367894</v>
      </c>
      <c r="W62" s="7">
        <v>18580785961</v>
      </c>
      <c r="X62" s="9">
        <v>67</v>
      </c>
      <c r="Y62" s="9">
        <v>55</v>
      </c>
      <c r="Z62" s="9">
        <v>122</v>
      </c>
      <c r="AA62" s="7">
        <f t="shared" si="2"/>
        <v>12</v>
      </c>
      <c r="AB62" s="8" t="s">
        <v>48</v>
      </c>
    </row>
    <row r="63" spans="1:28" ht="15">
      <c r="A63" s="7">
        <v>140</v>
      </c>
      <c r="B63" s="7" t="s">
        <v>342</v>
      </c>
      <c r="C63" s="7" t="s">
        <v>343</v>
      </c>
      <c r="D63" s="7">
        <v>20215200918</v>
      </c>
      <c r="E63" s="7" t="s">
        <v>422</v>
      </c>
      <c r="F63" s="7" t="s">
        <v>33</v>
      </c>
      <c r="G63" s="7" t="s">
        <v>423</v>
      </c>
      <c r="H63" s="7" t="s">
        <v>424</v>
      </c>
      <c r="I63" s="7" t="s">
        <v>36</v>
      </c>
      <c r="J63" s="7" t="s">
        <v>37</v>
      </c>
      <c r="K63" s="7" t="s">
        <v>425</v>
      </c>
      <c r="L63" s="7" t="s">
        <v>39</v>
      </c>
      <c r="M63" s="7" t="s">
        <v>40</v>
      </c>
      <c r="N63" s="7" t="s">
        <v>383</v>
      </c>
      <c r="O63" s="7" t="s">
        <v>72</v>
      </c>
      <c r="P63" s="7" t="s">
        <v>384</v>
      </c>
      <c r="Q63" s="7" t="s">
        <v>44</v>
      </c>
      <c r="R63" s="7" t="s">
        <v>44</v>
      </c>
      <c r="S63" s="7" t="s">
        <v>44</v>
      </c>
      <c r="T63" s="7" t="s">
        <v>47</v>
      </c>
      <c r="U63" s="7" t="s">
        <v>44</v>
      </c>
      <c r="V63" s="7">
        <v>15870460292</v>
      </c>
      <c r="X63" s="9">
        <v>66</v>
      </c>
      <c r="Y63" s="9">
        <v>56</v>
      </c>
      <c r="Z63" s="9">
        <v>122</v>
      </c>
      <c r="AA63" s="7">
        <f t="shared" si="2"/>
        <v>12</v>
      </c>
      <c r="AB63" s="8" t="s">
        <v>48</v>
      </c>
    </row>
    <row r="64" spans="1:28" ht="15">
      <c r="A64" s="7">
        <v>141</v>
      </c>
      <c r="B64" s="7" t="s">
        <v>342</v>
      </c>
      <c r="C64" s="7" t="s">
        <v>343</v>
      </c>
      <c r="D64" s="7">
        <v>20215201222</v>
      </c>
      <c r="E64" s="7" t="s">
        <v>426</v>
      </c>
      <c r="F64" s="7" t="s">
        <v>33</v>
      </c>
      <c r="G64" s="7" t="s">
        <v>427</v>
      </c>
      <c r="H64" s="7" t="s">
        <v>428</v>
      </c>
      <c r="I64" s="7" t="s">
        <v>36</v>
      </c>
      <c r="J64" s="7" t="s">
        <v>37</v>
      </c>
      <c r="K64" s="7" t="s">
        <v>429</v>
      </c>
      <c r="L64" s="7" t="s">
        <v>39</v>
      </c>
      <c r="M64" s="7" t="s">
        <v>40</v>
      </c>
      <c r="N64" s="7" t="s">
        <v>430</v>
      </c>
      <c r="O64" s="7" t="s">
        <v>354</v>
      </c>
      <c r="P64" s="7" t="s">
        <v>201</v>
      </c>
      <c r="Q64" s="7" t="s">
        <v>44</v>
      </c>
      <c r="R64" s="7" t="s">
        <v>44</v>
      </c>
      <c r="S64" s="7" t="s">
        <v>44</v>
      </c>
      <c r="T64" s="7" t="s">
        <v>47</v>
      </c>
      <c r="U64" s="7" t="s">
        <v>44</v>
      </c>
      <c r="V64" s="7">
        <v>15084400699</v>
      </c>
      <c r="W64" s="7">
        <v>15823071712</v>
      </c>
      <c r="X64" s="9">
        <v>69</v>
      </c>
      <c r="Y64" s="9">
        <v>53</v>
      </c>
      <c r="Z64" s="9">
        <v>122</v>
      </c>
      <c r="AA64" s="7">
        <f t="shared" si="2"/>
        <v>12</v>
      </c>
      <c r="AB64" s="8" t="s">
        <v>48</v>
      </c>
    </row>
    <row r="65" spans="1:29" ht="15">
      <c r="A65" s="7">
        <v>465</v>
      </c>
      <c r="B65" s="19" t="s">
        <v>431</v>
      </c>
      <c r="C65" s="19" t="s">
        <v>432</v>
      </c>
      <c r="D65" s="19">
        <v>20215202213</v>
      </c>
      <c r="E65" s="19" t="s">
        <v>433</v>
      </c>
      <c r="F65" s="19" t="s">
        <v>33</v>
      </c>
      <c r="G65" s="19" t="s">
        <v>434</v>
      </c>
      <c r="H65" s="19" t="s">
        <v>435</v>
      </c>
      <c r="I65" s="19" t="s">
        <v>36</v>
      </c>
      <c r="J65" s="19" t="s">
        <v>90</v>
      </c>
      <c r="K65" s="19" t="s">
        <v>436</v>
      </c>
      <c r="L65" s="19" t="s">
        <v>39</v>
      </c>
      <c r="M65" s="19" t="s">
        <v>40</v>
      </c>
      <c r="N65" s="19" t="s">
        <v>383</v>
      </c>
      <c r="O65" s="19" t="s">
        <v>437</v>
      </c>
      <c r="P65" s="19" t="s">
        <v>377</v>
      </c>
      <c r="Q65" s="19" t="s">
        <v>44</v>
      </c>
      <c r="R65" s="19" t="s">
        <v>44</v>
      </c>
      <c r="S65" s="19" t="s">
        <v>44</v>
      </c>
      <c r="T65" s="19" t="s">
        <v>47</v>
      </c>
      <c r="U65" s="19"/>
      <c r="V65" s="19">
        <v>18380209721</v>
      </c>
      <c r="W65" s="19">
        <v>13981691861</v>
      </c>
      <c r="X65" s="12">
        <v>60</v>
      </c>
      <c r="Y65" s="12">
        <v>68</v>
      </c>
      <c r="Z65" s="12">
        <v>128</v>
      </c>
      <c r="AA65" s="19">
        <f aca="true" t="shared" si="3" ref="AA65:AA80">RANK(Z65,$Z$65:$Z$80)</f>
        <v>1</v>
      </c>
      <c r="AB65" s="11" t="s">
        <v>48</v>
      </c>
      <c r="AC65" s="19"/>
    </row>
    <row r="66" spans="1:29" ht="15">
      <c r="A66" s="7">
        <v>466</v>
      </c>
      <c r="B66" s="19" t="s">
        <v>431</v>
      </c>
      <c r="C66" s="19" t="s">
        <v>432</v>
      </c>
      <c r="D66" s="19">
        <v>20215202404</v>
      </c>
      <c r="E66" s="19" t="s">
        <v>438</v>
      </c>
      <c r="F66" s="19" t="s">
        <v>33</v>
      </c>
      <c r="G66" s="19" t="s">
        <v>439</v>
      </c>
      <c r="H66" s="19" t="s">
        <v>440</v>
      </c>
      <c r="I66" s="19" t="s">
        <v>36</v>
      </c>
      <c r="J66" s="19" t="s">
        <v>37</v>
      </c>
      <c r="K66" s="19" t="s">
        <v>441</v>
      </c>
      <c r="L66" s="19" t="s">
        <v>39</v>
      </c>
      <c r="M66" s="19" t="s">
        <v>40</v>
      </c>
      <c r="N66" s="19" t="s">
        <v>383</v>
      </c>
      <c r="O66" s="19" t="s">
        <v>442</v>
      </c>
      <c r="P66" s="19" t="s">
        <v>443</v>
      </c>
      <c r="Q66" s="19">
        <v>2</v>
      </c>
      <c r="R66" s="19" t="s">
        <v>444</v>
      </c>
      <c r="S66" s="19" t="s">
        <v>445</v>
      </c>
      <c r="T66" s="19" t="s">
        <v>47</v>
      </c>
      <c r="U66" s="19" t="s">
        <v>44</v>
      </c>
      <c r="V66" s="19">
        <v>19123577385</v>
      </c>
      <c r="W66" s="19">
        <v>17853729476</v>
      </c>
      <c r="X66" s="12">
        <v>73</v>
      </c>
      <c r="Y66" s="12">
        <v>55</v>
      </c>
      <c r="Z66" s="12">
        <v>128</v>
      </c>
      <c r="AA66" s="19">
        <f t="shared" si="3"/>
        <v>1</v>
      </c>
      <c r="AB66" s="11" t="s">
        <v>48</v>
      </c>
      <c r="AC66" s="19"/>
    </row>
    <row r="67" spans="1:29" ht="15">
      <c r="A67" s="7">
        <v>467</v>
      </c>
      <c r="B67" s="19" t="s">
        <v>431</v>
      </c>
      <c r="C67" s="19" t="s">
        <v>432</v>
      </c>
      <c r="D67" s="19">
        <v>20215201925</v>
      </c>
      <c r="E67" s="19" t="s">
        <v>209</v>
      </c>
      <c r="F67" s="19" t="s">
        <v>33</v>
      </c>
      <c r="G67" s="19" t="s">
        <v>446</v>
      </c>
      <c r="H67" s="19" t="s">
        <v>447</v>
      </c>
      <c r="I67" s="19" t="s">
        <v>125</v>
      </c>
      <c r="J67" s="19" t="s">
        <v>126</v>
      </c>
      <c r="K67" s="19" t="s">
        <v>448</v>
      </c>
      <c r="L67" s="19" t="s">
        <v>128</v>
      </c>
      <c r="M67" s="19" t="s">
        <v>129</v>
      </c>
      <c r="N67" s="19" t="s">
        <v>383</v>
      </c>
      <c r="O67" s="19" t="s">
        <v>72</v>
      </c>
      <c r="P67" s="19" t="s">
        <v>86</v>
      </c>
      <c r="Q67" s="19" t="s">
        <v>44</v>
      </c>
      <c r="R67" s="19" t="s">
        <v>44</v>
      </c>
      <c r="S67" s="19" t="s">
        <v>44</v>
      </c>
      <c r="T67" s="19" t="s">
        <v>131</v>
      </c>
      <c r="U67" s="19" t="s">
        <v>44</v>
      </c>
      <c r="V67" s="19">
        <v>15215181901</v>
      </c>
      <c r="W67" s="19">
        <v>18883843871</v>
      </c>
      <c r="X67" s="12">
        <v>67</v>
      </c>
      <c r="Y67" s="12">
        <v>58</v>
      </c>
      <c r="Z67" s="12">
        <v>125</v>
      </c>
      <c r="AA67" s="19">
        <f t="shared" si="3"/>
        <v>3</v>
      </c>
      <c r="AB67" s="11" t="s">
        <v>48</v>
      </c>
      <c r="AC67" s="19"/>
    </row>
    <row r="68" spans="1:29" ht="15">
      <c r="A68" s="7">
        <v>468</v>
      </c>
      <c r="B68" s="19" t="s">
        <v>431</v>
      </c>
      <c r="C68" s="19" t="s">
        <v>432</v>
      </c>
      <c r="D68" s="19">
        <v>20215202719</v>
      </c>
      <c r="E68" s="19" t="s">
        <v>449</v>
      </c>
      <c r="F68" s="19" t="s">
        <v>33</v>
      </c>
      <c r="G68" s="19" t="s">
        <v>450</v>
      </c>
      <c r="H68" s="19" t="s">
        <v>451</v>
      </c>
      <c r="I68" s="19" t="s">
        <v>36</v>
      </c>
      <c r="J68" s="19" t="s">
        <v>90</v>
      </c>
      <c r="K68" s="19" t="s">
        <v>452</v>
      </c>
      <c r="L68" s="19" t="s">
        <v>39</v>
      </c>
      <c r="M68" s="19" t="s">
        <v>40</v>
      </c>
      <c r="N68" s="19" t="s">
        <v>348</v>
      </c>
      <c r="O68" s="19" t="s">
        <v>354</v>
      </c>
      <c r="P68" s="19" t="s">
        <v>349</v>
      </c>
      <c r="Q68" s="19" t="s">
        <v>44</v>
      </c>
      <c r="R68" s="19" t="s">
        <v>44</v>
      </c>
      <c r="S68" s="19" t="s">
        <v>453</v>
      </c>
      <c r="T68" s="19" t="s">
        <v>47</v>
      </c>
      <c r="U68" s="19" t="s">
        <v>44</v>
      </c>
      <c r="V68" s="19">
        <v>18883258414</v>
      </c>
      <c r="W68" s="19">
        <v>18883551304</v>
      </c>
      <c r="X68" s="12">
        <v>67</v>
      </c>
      <c r="Y68" s="12">
        <v>58</v>
      </c>
      <c r="Z68" s="12">
        <v>125</v>
      </c>
      <c r="AA68" s="19">
        <f t="shared" si="3"/>
        <v>3</v>
      </c>
      <c r="AB68" s="11" t="s">
        <v>48</v>
      </c>
      <c r="AC68" s="19"/>
    </row>
    <row r="69" spans="1:29" ht="15">
      <c r="A69" s="7">
        <v>469</v>
      </c>
      <c r="B69" s="19" t="s">
        <v>431</v>
      </c>
      <c r="C69" s="19" t="s">
        <v>432</v>
      </c>
      <c r="D69" s="19">
        <v>20215202823</v>
      </c>
      <c r="E69" s="19" t="s">
        <v>454</v>
      </c>
      <c r="F69" s="19" t="s">
        <v>33</v>
      </c>
      <c r="G69" s="19" t="s">
        <v>455</v>
      </c>
      <c r="H69" s="19" t="s">
        <v>456</v>
      </c>
      <c r="I69" s="19" t="s">
        <v>457</v>
      </c>
      <c r="J69" s="19" t="s">
        <v>37</v>
      </c>
      <c r="K69" s="19" t="s">
        <v>458</v>
      </c>
      <c r="L69" s="19" t="s">
        <v>39</v>
      </c>
      <c r="M69" s="19" t="s">
        <v>40</v>
      </c>
      <c r="N69" s="19" t="s">
        <v>383</v>
      </c>
      <c r="O69" s="19" t="s">
        <v>54</v>
      </c>
      <c r="P69" s="19" t="s">
        <v>459</v>
      </c>
      <c r="Q69" s="19" t="s">
        <v>64</v>
      </c>
      <c r="R69" s="19" t="s">
        <v>44</v>
      </c>
      <c r="S69" s="19" t="s">
        <v>460</v>
      </c>
      <c r="T69" s="19" t="s">
        <v>47</v>
      </c>
      <c r="U69" s="19" t="s">
        <v>44</v>
      </c>
      <c r="V69" s="19">
        <v>18883193776</v>
      </c>
      <c r="W69" s="19">
        <v>15808019711</v>
      </c>
      <c r="X69" s="12">
        <v>66</v>
      </c>
      <c r="Y69" s="12">
        <v>59</v>
      </c>
      <c r="Z69" s="12">
        <v>125</v>
      </c>
      <c r="AA69" s="19">
        <f t="shared" si="3"/>
        <v>3</v>
      </c>
      <c r="AB69" s="11" t="s">
        <v>48</v>
      </c>
      <c r="AC69" s="19"/>
    </row>
    <row r="70" spans="1:29" ht="15">
      <c r="A70" s="7">
        <v>470</v>
      </c>
      <c r="B70" s="19" t="s">
        <v>431</v>
      </c>
      <c r="C70" s="19" t="s">
        <v>432</v>
      </c>
      <c r="D70" s="19">
        <v>20215202704</v>
      </c>
      <c r="E70" s="19" t="s">
        <v>461</v>
      </c>
      <c r="F70" s="19" t="s">
        <v>33</v>
      </c>
      <c r="G70" s="19" t="s">
        <v>462</v>
      </c>
      <c r="H70" s="19" t="s">
        <v>463</v>
      </c>
      <c r="I70" s="19" t="s">
        <v>36</v>
      </c>
      <c r="J70" s="19" t="s">
        <v>37</v>
      </c>
      <c r="K70" s="19" t="s">
        <v>464</v>
      </c>
      <c r="L70" s="19" t="s">
        <v>39</v>
      </c>
      <c r="M70" s="19" t="s">
        <v>40</v>
      </c>
      <c r="N70" s="19" t="s">
        <v>465</v>
      </c>
      <c r="O70" s="19" t="s">
        <v>360</v>
      </c>
      <c r="P70" s="19" t="s">
        <v>233</v>
      </c>
      <c r="Q70" s="19">
        <v>6</v>
      </c>
      <c r="R70" s="19" t="s">
        <v>466</v>
      </c>
      <c r="S70" s="19" t="s">
        <v>467</v>
      </c>
      <c r="T70" s="19" t="s">
        <v>47</v>
      </c>
      <c r="U70" s="19"/>
      <c r="V70" s="19">
        <v>18996608648</v>
      </c>
      <c r="W70" s="19"/>
      <c r="X70" s="12">
        <v>65</v>
      </c>
      <c r="Y70" s="12">
        <v>59</v>
      </c>
      <c r="Z70" s="12">
        <v>124</v>
      </c>
      <c r="AA70" s="19">
        <f t="shared" si="3"/>
        <v>6</v>
      </c>
      <c r="AB70" s="11" t="s">
        <v>48</v>
      </c>
      <c r="AC70" s="19"/>
    </row>
    <row r="71" spans="1:29" ht="15">
      <c r="A71" s="7">
        <v>471</v>
      </c>
      <c r="B71" s="19" t="s">
        <v>431</v>
      </c>
      <c r="C71" s="19" t="s">
        <v>432</v>
      </c>
      <c r="D71" s="19">
        <v>20215201905</v>
      </c>
      <c r="E71" s="19" t="s">
        <v>468</v>
      </c>
      <c r="F71" s="19" t="s">
        <v>33</v>
      </c>
      <c r="G71" s="19" t="s">
        <v>469</v>
      </c>
      <c r="H71" s="19" t="s">
        <v>470</v>
      </c>
      <c r="I71" s="19" t="s">
        <v>36</v>
      </c>
      <c r="J71" s="19" t="s">
        <v>117</v>
      </c>
      <c r="K71" s="19" t="s">
        <v>471</v>
      </c>
      <c r="L71" s="19" t="s">
        <v>39</v>
      </c>
      <c r="M71" s="19" t="s">
        <v>40</v>
      </c>
      <c r="N71" s="19" t="s">
        <v>383</v>
      </c>
      <c r="O71" s="19" t="s">
        <v>472</v>
      </c>
      <c r="P71" s="19" t="s">
        <v>473</v>
      </c>
      <c r="Q71" s="19" t="s">
        <v>296</v>
      </c>
      <c r="R71" s="19" t="s">
        <v>44</v>
      </c>
      <c r="S71" s="19" t="s">
        <v>474</v>
      </c>
      <c r="T71" s="19" t="s">
        <v>47</v>
      </c>
      <c r="U71" s="19" t="s">
        <v>44</v>
      </c>
      <c r="V71" s="19">
        <v>15736225586</v>
      </c>
      <c r="W71" s="19">
        <v>15922980388</v>
      </c>
      <c r="X71" s="12">
        <v>72</v>
      </c>
      <c r="Y71" s="12">
        <v>51</v>
      </c>
      <c r="Z71" s="12">
        <v>123</v>
      </c>
      <c r="AA71" s="19">
        <f t="shared" si="3"/>
        <v>7</v>
      </c>
      <c r="AB71" s="11" t="s">
        <v>48</v>
      </c>
      <c r="AC71" s="19"/>
    </row>
    <row r="72" spans="1:29" ht="15">
      <c r="A72" s="7">
        <v>472</v>
      </c>
      <c r="B72" s="19" t="s">
        <v>431</v>
      </c>
      <c r="C72" s="19" t="s">
        <v>432</v>
      </c>
      <c r="D72" s="19">
        <v>20215202205</v>
      </c>
      <c r="E72" s="19" t="s">
        <v>475</v>
      </c>
      <c r="F72" s="19" t="s">
        <v>33</v>
      </c>
      <c r="G72" s="19" t="s">
        <v>476</v>
      </c>
      <c r="H72" s="19" t="s">
        <v>477</v>
      </c>
      <c r="I72" s="19" t="s">
        <v>125</v>
      </c>
      <c r="J72" s="19" t="s">
        <v>90</v>
      </c>
      <c r="K72" s="19" t="s">
        <v>478</v>
      </c>
      <c r="L72" s="19" t="s">
        <v>128</v>
      </c>
      <c r="M72" s="19" t="s">
        <v>129</v>
      </c>
      <c r="N72" s="19" t="s">
        <v>479</v>
      </c>
      <c r="O72" s="19" t="s">
        <v>119</v>
      </c>
      <c r="P72" s="19" t="s">
        <v>480</v>
      </c>
      <c r="Q72" s="19"/>
      <c r="R72" s="19" t="s">
        <v>44</v>
      </c>
      <c r="S72" s="19" t="s">
        <v>44</v>
      </c>
      <c r="T72" s="19" t="s">
        <v>131</v>
      </c>
      <c r="U72" s="19" t="s">
        <v>44</v>
      </c>
      <c r="V72" s="19">
        <v>13883028243</v>
      </c>
      <c r="W72" s="19">
        <v>18883366569</v>
      </c>
      <c r="X72" s="12">
        <v>72</v>
      </c>
      <c r="Y72" s="12">
        <v>50</v>
      </c>
      <c r="Z72" s="12">
        <v>122</v>
      </c>
      <c r="AA72" s="19">
        <f t="shared" si="3"/>
        <v>8</v>
      </c>
      <c r="AB72" s="11" t="s">
        <v>48</v>
      </c>
      <c r="AC72" s="19"/>
    </row>
    <row r="73" spans="1:29" ht="15">
      <c r="A73" s="7">
        <v>473</v>
      </c>
      <c r="B73" s="19" t="s">
        <v>431</v>
      </c>
      <c r="C73" s="19" t="s">
        <v>432</v>
      </c>
      <c r="D73" s="19">
        <v>20215202405</v>
      </c>
      <c r="E73" s="19" t="s">
        <v>481</v>
      </c>
      <c r="F73" s="19" t="s">
        <v>33</v>
      </c>
      <c r="G73" s="19" t="s">
        <v>482</v>
      </c>
      <c r="H73" s="19" t="s">
        <v>483</v>
      </c>
      <c r="I73" s="19" t="s">
        <v>36</v>
      </c>
      <c r="J73" s="19" t="s">
        <v>37</v>
      </c>
      <c r="K73" s="19" t="s">
        <v>484</v>
      </c>
      <c r="L73" s="19" t="s">
        <v>39</v>
      </c>
      <c r="M73" s="19" t="s">
        <v>40</v>
      </c>
      <c r="N73" s="19" t="s">
        <v>430</v>
      </c>
      <c r="O73" s="19" t="s">
        <v>354</v>
      </c>
      <c r="P73" s="19" t="s">
        <v>371</v>
      </c>
      <c r="Q73" s="19" t="s">
        <v>44</v>
      </c>
      <c r="R73" s="19" t="s">
        <v>44</v>
      </c>
      <c r="S73" s="19" t="s">
        <v>44</v>
      </c>
      <c r="T73" s="19" t="s">
        <v>47</v>
      </c>
      <c r="U73" s="19" t="s">
        <v>44</v>
      </c>
      <c r="V73" s="19">
        <v>15823071712</v>
      </c>
      <c r="W73" s="19">
        <v>13988988443</v>
      </c>
      <c r="X73" s="12">
        <v>64</v>
      </c>
      <c r="Y73" s="12">
        <v>57</v>
      </c>
      <c r="Z73" s="12">
        <v>121</v>
      </c>
      <c r="AA73" s="19">
        <f t="shared" si="3"/>
        <v>9</v>
      </c>
      <c r="AB73" s="11" t="s">
        <v>48</v>
      </c>
      <c r="AC73" s="19"/>
    </row>
    <row r="74" spans="1:29" ht="15">
      <c r="A74" s="7">
        <v>474</v>
      </c>
      <c r="B74" s="19" t="s">
        <v>431</v>
      </c>
      <c r="C74" s="19" t="s">
        <v>432</v>
      </c>
      <c r="D74" s="19">
        <v>20215201720</v>
      </c>
      <c r="E74" s="19" t="s">
        <v>485</v>
      </c>
      <c r="F74" s="19" t="s">
        <v>33</v>
      </c>
      <c r="G74" s="19" t="s">
        <v>486</v>
      </c>
      <c r="H74" s="19" t="s">
        <v>487</v>
      </c>
      <c r="I74" s="19" t="s">
        <v>36</v>
      </c>
      <c r="J74" s="19" t="s">
        <v>37</v>
      </c>
      <c r="K74" s="19" t="s">
        <v>488</v>
      </c>
      <c r="L74" s="19" t="s">
        <v>39</v>
      </c>
      <c r="M74" s="19" t="s">
        <v>40</v>
      </c>
      <c r="N74" s="19" t="s">
        <v>348</v>
      </c>
      <c r="O74" s="19" t="s">
        <v>72</v>
      </c>
      <c r="P74" s="19" t="s">
        <v>371</v>
      </c>
      <c r="Q74" s="19" t="s">
        <v>44</v>
      </c>
      <c r="R74" s="19" t="s">
        <v>44</v>
      </c>
      <c r="S74" s="19" t="s">
        <v>44</v>
      </c>
      <c r="T74" s="19" t="s">
        <v>47</v>
      </c>
      <c r="U74" s="19" t="s">
        <v>44</v>
      </c>
      <c r="V74" s="19">
        <v>18325047922</v>
      </c>
      <c r="W74" s="19">
        <v>13364045479</v>
      </c>
      <c r="X74" s="12">
        <v>64</v>
      </c>
      <c r="Y74" s="12">
        <v>56</v>
      </c>
      <c r="Z74" s="12">
        <v>120</v>
      </c>
      <c r="AA74" s="19">
        <f t="shared" si="3"/>
        <v>10</v>
      </c>
      <c r="AB74" s="11" t="s">
        <v>48</v>
      </c>
      <c r="AC74" s="19"/>
    </row>
    <row r="75" spans="1:29" ht="15">
      <c r="A75" s="7">
        <v>475</v>
      </c>
      <c r="B75" s="19" t="s">
        <v>431</v>
      </c>
      <c r="C75" s="19" t="s">
        <v>432</v>
      </c>
      <c r="D75" s="19">
        <v>20215201722</v>
      </c>
      <c r="E75" s="19" t="s">
        <v>489</v>
      </c>
      <c r="F75" s="19" t="s">
        <v>33</v>
      </c>
      <c r="G75" s="19" t="s">
        <v>490</v>
      </c>
      <c r="H75" s="19" t="s">
        <v>491</v>
      </c>
      <c r="I75" s="19" t="s">
        <v>125</v>
      </c>
      <c r="J75" s="19" t="s">
        <v>126</v>
      </c>
      <c r="K75" s="19" t="s">
        <v>492</v>
      </c>
      <c r="L75" s="19" t="s">
        <v>128</v>
      </c>
      <c r="M75" s="19" t="s">
        <v>129</v>
      </c>
      <c r="N75" s="19" t="s">
        <v>348</v>
      </c>
      <c r="O75" s="19" t="s">
        <v>92</v>
      </c>
      <c r="P75" s="19" t="s">
        <v>137</v>
      </c>
      <c r="Q75" s="19" t="s">
        <v>44</v>
      </c>
      <c r="R75" s="19" t="s">
        <v>44</v>
      </c>
      <c r="S75" s="19" t="s">
        <v>44</v>
      </c>
      <c r="T75" s="19" t="s">
        <v>131</v>
      </c>
      <c r="U75" s="19" t="s">
        <v>44</v>
      </c>
      <c r="V75" s="19">
        <v>17772314840</v>
      </c>
      <c r="W75" s="19">
        <v>15023846523</v>
      </c>
      <c r="X75" s="12">
        <v>68</v>
      </c>
      <c r="Y75" s="12">
        <v>52</v>
      </c>
      <c r="Z75" s="12">
        <v>120</v>
      </c>
      <c r="AA75" s="19">
        <f t="shared" si="3"/>
        <v>10</v>
      </c>
      <c r="AB75" s="11" t="s">
        <v>48</v>
      </c>
      <c r="AC75" s="19"/>
    </row>
    <row r="76" spans="1:29" ht="15">
      <c r="A76" s="7">
        <v>476</v>
      </c>
      <c r="B76" s="19" t="s">
        <v>431</v>
      </c>
      <c r="C76" s="19" t="s">
        <v>432</v>
      </c>
      <c r="D76" s="19">
        <v>20215202215</v>
      </c>
      <c r="E76" s="19" t="s">
        <v>493</v>
      </c>
      <c r="F76" s="19" t="s">
        <v>33</v>
      </c>
      <c r="G76" s="19" t="s">
        <v>494</v>
      </c>
      <c r="H76" s="19" t="s">
        <v>495</v>
      </c>
      <c r="I76" s="19" t="s">
        <v>36</v>
      </c>
      <c r="J76" s="19" t="s">
        <v>37</v>
      </c>
      <c r="K76" s="19" t="s">
        <v>496</v>
      </c>
      <c r="L76" s="19" t="s">
        <v>39</v>
      </c>
      <c r="M76" s="19" t="s">
        <v>40</v>
      </c>
      <c r="N76" s="19" t="s">
        <v>497</v>
      </c>
      <c r="O76" s="19" t="s">
        <v>119</v>
      </c>
      <c r="P76" s="19" t="s">
        <v>143</v>
      </c>
      <c r="Q76" s="19" t="s">
        <v>44</v>
      </c>
      <c r="R76" s="19" t="s">
        <v>44</v>
      </c>
      <c r="S76" s="19" t="s">
        <v>44</v>
      </c>
      <c r="T76" s="19" t="s">
        <v>47</v>
      </c>
      <c r="U76" s="19" t="s">
        <v>44</v>
      </c>
      <c r="V76" s="19">
        <v>15923792188</v>
      </c>
      <c r="W76" s="19">
        <v>15823643718</v>
      </c>
      <c r="X76" s="12">
        <v>65</v>
      </c>
      <c r="Y76" s="12">
        <v>55</v>
      </c>
      <c r="Z76" s="12">
        <v>120</v>
      </c>
      <c r="AA76" s="19">
        <f t="shared" si="3"/>
        <v>10</v>
      </c>
      <c r="AB76" s="11" t="s">
        <v>48</v>
      </c>
      <c r="AC76" s="19"/>
    </row>
    <row r="77" spans="1:29" ht="15">
      <c r="A77" s="7">
        <v>477</v>
      </c>
      <c r="B77" s="19" t="s">
        <v>431</v>
      </c>
      <c r="C77" s="19" t="s">
        <v>432</v>
      </c>
      <c r="D77" s="19">
        <v>20215202514</v>
      </c>
      <c r="E77" s="19" t="s">
        <v>498</v>
      </c>
      <c r="F77" s="19" t="s">
        <v>33</v>
      </c>
      <c r="G77" s="19" t="s">
        <v>499</v>
      </c>
      <c r="H77" s="19" t="s">
        <v>500</v>
      </c>
      <c r="I77" s="19" t="s">
        <v>36</v>
      </c>
      <c r="J77" s="19" t="s">
        <v>37</v>
      </c>
      <c r="K77" s="19" t="s">
        <v>501</v>
      </c>
      <c r="L77" s="19" t="s">
        <v>39</v>
      </c>
      <c r="M77" s="19" t="s">
        <v>40</v>
      </c>
      <c r="N77" s="19" t="s">
        <v>383</v>
      </c>
      <c r="O77" s="19" t="s">
        <v>502</v>
      </c>
      <c r="P77" s="19" t="s">
        <v>384</v>
      </c>
      <c r="Q77" s="19" t="s">
        <v>44</v>
      </c>
      <c r="R77" s="19" t="s">
        <v>44</v>
      </c>
      <c r="S77" s="19" t="s">
        <v>44</v>
      </c>
      <c r="T77" s="19" t="s">
        <v>47</v>
      </c>
      <c r="U77" s="19" t="s">
        <v>44</v>
      </c>
      <c r="V77" s="19">
        <v>18423328781</v>
      </c>
      <c r="W77" s="19">
        <v>13668474246</v>
      </c>
      <c r="X77" s="12">
        <v>68</v>
      </c>
      <c r="Y77" s="12">
        <v>51</v>
      </c>
      <c r="Z77" s="12">
        <v>119</v>
      </c>
      <c r="AA77" s="19">
        <f t="shared" si="3"/>
        <v>13</v>
      </c>
      <c r="AB77" s="11" t="s">
        <v>48</v>
      </c>
      <c r="AC77" s="19"/>
    </row>
    <row r="78" spans="1:29" ht="15">
      <c r="A78" s="7">
        <v>478</v>
      </c>
      <c r="B78" s="19" t="s">
        <v>431</v>
      </c>
      <c r="C78" s="19" t="s">
        <v>432</v>
      </c>
      <c r="D78" s="19">
        <v>20215202527</v>
      </c>
      <c r="E78" s="19" t="s">
        <v>503</v>
      </c>
      <c r="F78" s="19" t="s">
        <v>33</v>
      </c>
      <c r="G78" s="19" t="s">
        <v>504</v>
      </c>
      <c r="H78" s="19" t="s">
        <v>505</v>
      </c>
      <c r="I78" s="19" t="s">
        <v>36</v>
      </c>
      <c r="J78" s="19" t="s">
        <v>117</v>
      </c>
      <c r="K78" s="19" t="s">
        <v>506</v>
      </c>
      <c r="L78" s="19" t="s">
        <v>39</v>
      </c>
      <c r="M78" s="19" t="s">
        <v>40</v>
      </c>
      <c r="N78" s="19" t="s">
        <v>383</v>
      </c>
      <c r="O78" s="19" t="s">
        <v>507</v>
      </c>
      <c r="P78" s="19" t="s">
        <v>93</v>
      </c>
      <c r="Q78" s="19">
        <v>2</v>
      </c>
      <c r="R78" s="19" t="s">
        <v>44</v>
      </c>
      <c r="S78" s="19" t="s">
        <v>508</v>
      </c>
      <c r="T78" s="19" t="s">
        <v>47</v>
      </c>
      <c r="U78" s="19" t="s">
        <v>44</v>
      </c>
      <c r="V78" s="19">
        <v>15025497040</v>
      </c>
      <c r="W78" s="19">
        <v>19923175928</v>
      </c>
      <c r="X78" s="12">
        <v>63</v>
      </c>
      <c r="Y78" s="12">
        <v>56</v>
      </c>
      <c r="Z78" s="12">
        <v>119</v>
      </c>
      <c r="AA78" s="19">
        <f t="shared" si="3"/>
        <v>13</v>
      </c>
      <c r="AB78" s="11" t="s">
        <v>48</v>
      </c>
      <c r="AC78" s="19"/>
    </row>
    <row r="79" spans="1:29" ht="15">
      <c r="A79" s="7">
        <v>479</v>
      </c>
      <c r="B79" s="19" t="s">
        <v>431</v>
      </c>
      <c r="C79" s="19" t="s">
        <v>432</v>
      </c>
      <c r="D79" s="19">
        <v>20215201715</v>
      </c>
      <c r="E79" s="19" t="s">
        <v>509</v>
      </c>
      <c r="F79" s="19" t="s">
        <v>33</v>
      </c>
      <c r="G79" s="19" t="s">
        <v>510</v>
      </c>
      <c r="H79" s="19" t="s">
        <v>511</v>
      </c>
      <c r="I79" s="19" t="s">
        <v>36</v>
      </c>
      <c r="J79" s="19" t="s">
        <v>90</v>
      </c>
      <c r="K79" s="19" t="s">
        <v>512</v>
      </c>
      <c r="L79" s="19" t="s">
        <v>39</v>
      </c>
      <c r="M79" s="19" t="s">
        <v>40</v>
      </c>
      <c r="N79" s="19" t="s">
        <v>383</v>
      </c>
      <c r="O79" s="19" t="s">
        <v>513</v>
      </c>
      <c r="P79" s="19" t="s">
        <v>459</v>
      </c>
      <c r="Q79" s="19">
        <v>4</v>
      </c>
      <c r="R79" s="19" t="s">
        <v>514</v>
      </c>
      <c r="S79" s="19" t="s">
        <v>515</v>
      </c>
      <c r="T79" s="19" t="s">
        <v>47</v>
      </c>
      <c r="U79" s="19" t="s">
        <v>44</v>
      </c>
      <c r="V79" s="19">
        <v>13251358772</v>
      </c>
      <c r="W79" s="19"/>
      <c r="X79" s="12">
        <v>65</v>
      </c>
      <c r="Y79" s="12">
        <v>53</v>
      </c>
      <c r="Z79" s="12">
        <v>118</v>
      </c>
      <c r="AA79" s="19">
        <f t="shared" si="3"/>
        <v>15</v>
      </c>
      <c r="AB79" s="11" t="s">
        <v>48</v>
      </c>
      <c r="AC79" s="19"/>
    </row>
    <row r="80" spans="1:29" ht="15">
      <c r="A80" s="7">
        <v>480</v>
      </c>
      <c r="B80" s="19" t="s">
        <v>431</v>
      </c>
      <c r="C80" s="19" t="s">
        <v>432</v>
      </c>
      <c r="D80" s="19">
        <v>20215202501</v>
      </c>
      <c r="E80" s="19" t="s">
        <v>516</v>
      </c>
      <c r="F80" s="19" t="s">
        <v>33</v>
      </c>
      <c r="G80" s="19" t="s">
        <v>517</v>
      </c>
      <c r="H80" s="19" t="s">
        <v>518</v>
      </c>
      <c r="I80" s="19" t="s">
        <v>36</v>
      </c>
      <c r="J80" s="19" t="s">
        <v>37</v>
      </c>
      <c r="K80" s="19" t="s">
        <v>91</v>
      </c>
      <c r="L80" s="19" t="s">
        <v>39</v>
      </c>
      <c r="M80" s="19" t="s">
        <v>40</v>
      </c>
      <c r="N80" s="19" t="s">
        <v>383</v>
      </c>
      <c r="O80" s="19" t="s">
        <v>72</v>
      </c>
      <c r="P80" s="19" t="s">
        <v>335</v>
      </c>
      <c r="Q80" s="19" t="s">
        <v>44</v>
      </c>
      <c r="R80" s="19" t="s">
        <v>44</v>
      </c>
      <c r="S80" s="19" t="s">
        <v>44</v>
      </c>
      <c r="T80" s="19" t="s">
        <v>47</v>
      </c>
      <c r="U80" s="19" t="s">
        <v>44</v>
      </c>
      <c r="V80" s="19">
        <v>15736310329</v>
      </c>
      <c r="W80" s="19">
        <v>18184050228</v>
      </c>
      <c r="X80" s="12">
        <v>63</v>
      </c>
      <c r="Y80" s="12">
        <v>55</v>
      </c>
      <c r="Z80" s="12">
        <v>118</v>
      </c>
      <c r="AA80" s="19">
        <f t="shared" si="3"/>
        <v>15</v>
      </c>
      <c r="AB80" s="11" t="s">
        <v>48</v>
      </c>
      <c r="AC80" s="19"/>
    </row>
    <row r="81" spans="1:28" ht="15">
      <c r="A81" s="7">
        <v>838</v>
      </c>
      <c r="B81" s="7" t="s">
        <v>519</v>
      </c>
      <c r="C81" s="7" t="s">
        <v>520</v>
      </c>
      <c r="D81" s="7">
        <v>20215203203</v>
      </c>
      <c r="E81" s="7" t="s">
        <v>521</v>
      </c>
      <c r="F81" s="7" t="s">
        <v>33</v>
      </c>
      <c r="G81" s="7" t="s">
        <v>522</v>
      </c>
      <c r="H81" s="7" t="s">
        <v>523</v>
      </c>
      <c r="I81" s="7" t="s">
        <v>36</v>
      </c>
      <c r="J81" s="7" t="s">
        <v>37</v>
      </c>
      <c r="K81" s="7" t="s">
        <v>91</v>
      </c>
      <c r="L81" s="7" t="s">
        <v>39</v>
      </c>
      <c r="M81" s="7" t="s">
        <v>40</v>
      </c>
      <c r="N81" s="7" t="s">
        <v>465</v>
      </c>
      <c r="O81" s="7" t="s">
        <v>72</v>
      </c>
      <c r="P81" s="7" t="s">
        <v>86</v>
      </c>
      <c r="Q81" s="7" t="s">
        <v>44</v>
      </c>
      <c r="R81" s="7" t="s">
        <v>44</v>
      </c>
      <c r="S81" s="7" t="s">
        <v>44</v>
      </c>
      <c r="T81" s="7" t="s">
        <v>243</v>
      </c>
      <c r="U81" s="7" t="s">
        <v>44</v>
      </c>
      <c r="V81" s="7">
        <v>18290572054</v>
      </c>
      <c r="W81" s="7">
        <v>17723519236</v>
      </c>
      <c r="X81" s="9">
        <v>70</v>
      </c>
      <c r="Y81" s="9">
        <v>56</v>
      </c>
      <c r="Z81" s="9">
        <v>126</v>
      </c>
      <c r="AA81" s="7">
        <f aca="true" t="shared" si="4" ref="AA81:AA86">RANK(Z81,$Z$81:$Z$86)</f>
        <v>1</v>
      </c>
      <c r="AB81" s="8" t="s">
        <v>48</v>
      </c>
    </row>
    <row r="82" spans="1:28" ht="15">
      <c r="A82" s="7">
        <v>839</v>
      </c>
      <c r="B82" s="7" t="s">
        <v>519</v>
      </c>
      <c r="C82" s="7" t="s">
        <v>520</v>
      </c>
      <c r="D82" s="7">
        <v>20215203423</v>
      </c>
      <c r="E82" s="7" t="s">
        <v>524</v>
      </c>
      <c r="F82" s="7" t="s">
        <v>525</v>
      </c>
      <c r="G82" s="7" t="s">
        <v>526</v>
      </c>
      <c r="H82" s="7" t="s">
        <v>527</v>
      </c>
      <c r="I82" s="7" t="s">
        <v>36</v>
      </c>
      <c r="J82" s="7" t="s">
        <v>37</v>
      </c>
      <c r="K82" s="7" t="s">
        <v>528</v>
      </c>
      <c r="L82" s="7" t="s">
        <v>39</v>
      </c>
      <c r="M82" s="7" t="s">
        <v>40</v>
      </c>
      <c r="N82" s="7" t="s">
        <v>383</v>
      </c>
      <c r="O82" s="7" t="s">
        <v>72</v>
      </c>
      <c r="P82" s="7" t="s">
        <v>130</v>
      </c>
      <c r="Q82" s="7" t="s">
        <v>44</v>
      </c>
      <c r="R82" s="7" t="s">
        <v>44</v>
      </c>
      <c r="S82" s="7" t="s">
        <v>529</v>
      </c>
      <c r="T82" s="7" t="s">
        <v>47</v>
      </c>
      <c r="U82" s="7" t="s">
        <v>44</v>
      </c>
      <c r="V82" s="7">
        <v>15823712568</v>
      </c>
      <c r="W82" s="7">
        <v>15320213175</v>
      </c>
      <c r="X82" s="9">
        <v>65</v>
      </c>
      <c r="Y82" s="9">
        <v>59</v>
      </c>
      <c r="Z82" s="9">
        <v>124</v>
      </c>
      <c r="AA82" s="7">
        <f t="shared" si="4"/>
        <v>2</v>
      </c>
      <c r="AB82" s="8" t="s">
        <v>48</v>
      </c>
    </row>
    <row r="83" spans="1:28" ht="15">
      <c r="A83" s="7">
        <v>840</v>
      </c>
      <c r="B83" s="7" t="s">
        <v>519</v>
      </c>
      <c r="C83" s="7" t="s">
        <v>520</v>
      </c>
      <c r="D83" s="7">
        <v>20215203503</v>
      </c>
      <c r="E83" s="7" t="s">
        <v>530</v>
      </c>
      <c r="F83" s="7" t="s">
        <v>33</v>
      </c>
      <c r="G83" s="7" t="s">
        <v>531</v>
      </c>
      <c r="H83" s="7" t="s">
        <v>532</v>
      </c>
      <c r="I83" s="7" t="s">
        <v>36</v>
      </c>
      <c r="J83" s="7" t="s">
        <v>37</v>
      </c>
      <c r="K83" s="7" t="s">
        <v>533</v>
      </c>
      <c r="L83" s="7" t="s">
        <v>39</v>
      </c>
      <c r="M83" s="7" t="s">
        <v>40</v>
      </c>
      <c r="N83" s="7" t="s">
        <v>348</v>
      </c>
      <c r="O83" s="7" t="s">
        <v>354</v>
      </c>
      <c r="P83" s="7" t="s">
        <v>534</v>
      </c>
      <c r="Q83" s="7" t="s">
        <v>99</v>
      </c>
      <c r="R83" s="7" t="s">
        <v>44</v>
      </c>
      <c r="S83" s="7" t="s">
        <v>535</v>
      </c>
      <c r="T83" s="7" t="s">
        <v>47</v>
      </c>
      <c r="U83" s="7" t="s">
        <v>44</v>
      </c>
      <c r="V83" s="7">
        <v>19942366909</v>
      </c>
      <c r="W83" s="7">
        <v>18716771727</v>
      </c>
      <c r="X83" s="9">
        <v>64</v>
      </c>
      <c r="Y83" s="9">
        <v>59</v>
      </c>
      <c r="Z83" s="9">
        <v>123</v>
      </c>
      <c r="AA83" s="7">
        <f t="shared" si="4"/>
        <v>3</v>
      </c>
      <c r="AB83" s="8" t="s">
        <v>48</v>
      </c>
    </row>
    <row r="84" spans="1:28" ht="15">
      <c r="A84" s="7">
        <v>841</v>
      </c>
      <c r="B84" s="7" t="s">
        <v>519</v>
      </c>
      <c r="C84" s="7" t="s">
        <v>520</v>
      </c>
      <c r="D84" s="7">
        <v>20215203406</v>
      </c>
      <c r="E84" s="7" t="s">
        <v>536</v>
      </c>
      <c r="F84" s="7" t="s">
        <v>33</v>
      </c>
      <c r="G84" s="7" t="s">
        <v>537</v>
      </c>
      <c r="H84" s="7" t="s">
        <v>538</v>
      </c>
      <c r="I84" s="7" t="s">
        <v>36</v>
      </c>
      <c r="J84" s="7" t="s">
        <v>37</v>
      </c>
      <c r="K84" s="7" t="s">
        <v>539</v>
      </c>
      <c r="L84" s="7" t="s">
        <v>39</v>
      </c>
      <c r="M84" s="7" t="s">
        <v>40</v>
      </c>
      <c r="N84" s="7" t="s">
        <v>430</v>
      </c>
      <c r="O84" s="7" t="s">
        <v>354</v>
      </c>
      <c r="P84" s="7" t="s">
        <v>43</v>
      </c>
      <c r="Q84" s="7" t="s">
        <v>44</v>
      </c>
      <c r="R84" s="7" t="s">
        <v>44</v>
      </c>
      <c r="S84" s="7" t="s">
        <v>540</v>
      </c>
      <c r="T84" s="7" t="s">
        <v>47</v>
      </c>
      <c r="U84" s="7" t="s">
        <v>44</v>
      </c>
      <c r="V84" s="7">
        <v>15730669663</v>
      </c>
      <c r="W84" s="7">
        <v>13795260453</v>
      </c>
      <c r="X84" s="9">
        <v>65</v>
      </c>
      <c r="Y84" s="9">
        <v>57</v>
      </c>
      <c r="Z84" s="9">
        <v>122</v>
      </c>
      <c r="AA84" s="7">
        <f t="shared" si="4"/>
        <v>4</v>
      </c>
      <c r="AB84" s="8" t="s">
        <v>48</v>
      </c>
    </row>
    <row r="85" spans="1:28" ht="15">
      <c r="A85" s="7">
        <v>842</v>
      </c>
      <c r="B85" s="7" t="s">
        <v>519</v>
      </c>
      <c r="C85" s="7" t="s">
        <v>520</v>
      </c>
      <c r="D85" s="7">
        <v>20215203427</v>
      </c>
      <c r="E85" s="7" t="s">
        <v>541</v>
      </c>
      <c r="F85" s="7" t="s">
        <v>525</v>
      </c>
      <c r="G85" s="7" t="s">
        <v>542</v>
      </c>
      <c r="H85" s="7" t="s">
        <v>543</v>
      </c>
      <c r="I85" s="7" t="s">
        <v>36</v>
      </c>
      <c r="J85" s="7" t="s">
        <v>117</v>
      </c>
      <c r="K85" s="7" t="s">
        <v>544</v>
      </c>
      <c r="L85" s="7" t="s">
        <v>39</v>
      </c>
      <c r="M85" s="7" t="s">
        <v>40</v>
      </c>
      <c r="N85" s="7" t="s">
        <v>348</v>
      </c>
      <c r="O85" s="7" t="s">
        <v>545</v>
      </c>
      <c r="P85" s="7" t="s">
        <v>201</v>
      </c>
      <c r="Q85" s="7" t="s">
        <v>44</v>
      </c>
      <c r="R85" s="7" t="s">
        <v>44</v>
      </c>
      <c r="S85" s="7" t="s">
        <v>44</v>
      </c>
      <c r="T85" s="7" t="s">
        <v>47</v>
      </c>
      <c r="U85" s="7" t="s">
        <v>44</v>
      </c>
      <c r="V85" s="7">
        <v>13272902665</v>
      </c>
      <c r="W85" s="7">
        <v>13983534658</v>
      </c>
      <c r="X85" s="9">
        <v>61</v>
      </c>
      <c r="Y85" s="9">
        <v>61</v>
      </c>
      <c r="Z85" s="9">
        <v>122</v>
      </c>
      <c r="AA85" s="7">
        <f t="shared" si="4"/>
        <v>4</v>
      </c>
      <c r="AB85" s="8" t="s">
        <v>48</v>
      </c>
    </row>
    <row r="86" spans="1:28" ht="15">
      <c r="A86" s="7">
        <v>843</v>
      </c>
      <c r="B86" s="7" t="s">
        <v>519</v>
      </c>
      <c r="C86" s="7" t="s">
        <v>520</v>
      </c>
      <c r="D86" s="7">
        <v>20215203512</v>
      </c>
      <c r="E86" s="7" t="s">
        <v>546</v>
      </c>
      <c r="F86" s="7" t="s">
        <v>33</v>
      </c>
      <c r="G86" s="7" t="s">
        <v>547</v>
      </c>
      <c r="H86" s="7" t="s">
        <v>548</v>
      </c>
      <c r="I86" s="7" t="s">
        <v>36</v>
      </c>
      <c r="J86" s="7" t="s">
        <v>37</v>
      </c>
      <c r="K86" s="7" t="s">
        <v>549</v>
      </c>
      <c r="L86" s="7" t="s">
        <v>39</v>
      </c>
      <c r="M86" s="7" t="s">
        <v>40</v>
      </c>
      <c r="N86" s="7" t="s">
        <v>348</v>
      </c>
      <c r="O86" s="7" t="s">
        <v>72</v>
      </c>
      <c r="P86" s="7" t="s">
        <v>335</v>
      </c>
      <c r="Q86" s="7" t="s">
        <v>44</v>
      </c>
      <c r="R86" s="7" t="s">
        <v>44</v>
      </c>
      <c r="S86" s="7" t="s">
        <v>44</v>
      </c>
      <c r="T86" s="7" t="s">
        <v>47</v>
      </c>
      <c r="U86" s="7" t="s">
        <v>44</v>
      </c>
      <c r="V86" s="7">
        <v>13436042826</v>
      </c>
      <c r="W86" s="7">
        <v>19112685265</v>
      </c>
      <c r="X86" s="9">
        <v>67</v>
      </c>
      <c r="Y86" s="9">
        <v>54</v>
      </c>
      <c r="Z86" s="9">
        <v>121</v>
      </c>
      <c r="AA86" s="7">
        <f t="shared" si="4"/>
        <v>6</v>
      </c>
      <c r="AB86" s="8" t="s">
        <v>48</v>
      </c>
    </row>
    <row r="87" spans="1:29" ht="15">
      <c r="A87" s="7">
        <v>1009</v>
      </c>
      <c r="B87" s="19" t="s">
        <v>550</v>
      </c>
      <c r="C87" s="19" t="s">
        <v>551</v>
      </c>
      <c r="D87" s="19">
        <v>20215203810</v>
      </c>
      <c r="E87" s="19" t="s">
        <v>552</v>
      </c>
      <c r="F87" s="19" t="s">
        <v>33</v>
      </c>
      <c r="G87" s="19" t="s">
        <v>553</v>
      </c>
      <c r="H87" s="19" t="s">
        <v>554</v>
      </c>
      <c r="I87" s="19" t="s">
        <v>36</v>
      </c>
      <c r="J87" s="19" t="s">
        <v>37</v>
      </c>
      <c r="K87" s="19" t="s">
        <v>555</v>
      </c>
      <c r="L87" s="19" t="s">
        <v>39</v>
      </c>
      <c r="M87" s="19" t="s">
        <v>40</v>
      </c>
      <c r="N87" s="19" t="s">
        <v>556</v>
      </c>
      <c r="O87" s="19" t="s">
        <v>354</v>
      </c>
      <c r="P87" s="19" t="s">
        <v>384</v>
      </c>
      <c r="Q87" s="19" t="s">
        <v>44</v>
      </c>
      <c r="R87" s="19" t="s">
        <v>44</v>
      </c>
      <c r="S87" s="19" t="s">
        <v>44</v>
      </c>
      <c r="T87" s="19" t="s">
        <v>47</v>
      </c>
      <c r="U87" s="19" t="s">
        <v>44</v>
      </c>
      <c r="V87" s="19">
        <v>15730520696</v>
      </c>
      <c r="W87" s="19">
        <v>15523354146</v>
      </c>
      <c r="X87" s="12">
        <v>70</v>
      </c>
      <c r="Y87" s="12">
        <v>59</v>
      </c>
      <c r="Z87" s="12">
        <v>129</v>
      </c>
      <c r="AA87" s="19">
        <f aca="true" t="shared" si="5" ref="AA87:AA98">RANK(Z87,$Z$87:$Z$98)</f>
        <v>1</v>
      </c>
      <c r="AB87" s="11" t="s">
        <v>48</v>
      </c>
      <c r="AC87" s="19"/>
    </row>
    <row r="88" spans="1:29" ht="15">
      <c r="A88" s="7">
        <v>1010</v>
      </c>
      <c r="B88" s="19" t="s">
        <v>550</v>
      </c>
      <c r="C88" s="19" t="s">
        <v>551</v>
      </c>
      <c r="D88" s="19">
        <v>20215203614</v>
      </c>
      <c r="E88" s="19" t="s">
        <v>557</v>
      </c>
      <c r="F88" s="19" t="s">
        <v>33</v>
      </c>
      <c r="G88" s="19" t="s">
        <v>558</v>
      </c>
      <c r="H88" s="19" t="s">
        <v>559</v>
      </c>
      <c r="I88" s="19" t="s">
        <v>36</v>
      </c>
      <c r="J88" s="19" t="s">
        <v>37</v>
      </c>
      <c r="K88" s="19" t="s">
        <v>560</v>
      </c>
      <c r="L88" s="19" t="s">
        <v>39</v>
      </c>
      <c r="M88" s="19" t="s">
        <v>40</v>
      </c>
      <c r="N88" s="19" t="s">
        <v>383</v>
      </c>
      <c r="O88" s="19" t="s">
        <v>72</v>
      </c>
      <c r="P88" s="19" t="s">
        <v>107</v>
      </c>
      <c r="Q88" s="19" t="s">
        <v>44</v>
      </c>
      <c r="R88" s="19" t="s">
        <v>44</v>
      </c>
      <c r="S88" s="19" t="s">
        <v>44</v>
      </c>
      <c r="T88" s="19" t="s">
        <v>47</v>
      </c>
      <c r="U88" s="19" t="s">
        <v>44</v>
      </c>
      <c r="V88" s="19">
        <v>15856003588</v>
      </c>
      <c r="W88" s="19">
        <v>15385866608</v>
      </c>
      <c r="X88" s="12">
        <v>63</v>
      </c>
      <c r="Y88" s="12">
        <v>65</v>
      </c>
      <c r="Z88" s="12">
        <v>128</v>
      </c>
      <c r="AA88" s="19">
        <f t="shared" si="5"/>
        <v>2</v>
      </c>
      <c r="AB88" s="11" t="s">
        <v>48</v>
      </c>
      <c r="AC88" s="19"/>
    </row>
    <row r="89" spans="1:29" ht="15">
      <c r="A89" s="7">
        <v>1011</v>
      </c>
      <c r="B89" s="19" t="s">
        <v>550</v>
      </c>
      <c r="C89" s="19" t="s">
        <v>551</v>
      </c>
      <c r="D89" s="19">
        <v>20215203825</v>
      </c>
      <c r="E89" s="19" t="s">
        <v>561</v>
      </c>
      <c r="F89" s="19" t="s">
        <v>33</v>
      </c>
      <c r="G89" s="19" t="s">
        <v>562</v>
      </c>
      <c r="H89" s="19" t="s">
        <v>227</v>
      </c>
      <c r="I89" s="19" t="s">
        <v>563</v>
      </c>
      <c r="J89" s="19" t="s">
        <v>37</v>
      </c>
      <c r="K89" s="19" t="s">
        <v>564</v>
      </c>
      <c r="L89" s="19" t="s">
        <v>39</v>
      </c>
      <c r="M89" s="19" t="s">
        <v>40</v>
      </c>
      <c r="N89" s="19" t="s">
        <v>383</v>
      </c>
      <c r="O89" s="19" t="s">
        <v>72</v>
      </c>
      <c r="P89" s="19" t="s">
        <v>137</v>
      </c>
      <c r="Q89" s="19" t="s">
        <v>44</v>
      </c>
      <c r="R89" s="19" t="s">
        <v>44</v>
      </c>
      <c r="S89" s="19" t="s">
        <v>565</v>
      </c>
      <c r="T89" s="19" t="s">
        <v>47</v>
      </c>
      <c r="U89" s="19" t="s">
        <v>44</v>
      </c>
      <c r="V89" s="19">
        <v>13996556629</v>
      </c>
      <c r="W89" s="19">
        <v>15826413199</v>
      </c>
      <c r="X89" s="12">
        <v>68</v>
      </c>
      <c r="Y89" s="12">
        <v>60</v>
      </c>
      <c r="Z89" s="12">
        <v>128</v>
      </c>
      <c r="AA89" s="19">
        <f t="shared" si="5"/>
        <v>2</v>
      </c>
      <c r="AB89" s="11" t="s">
        <v>48</v>
      </c>
      <c r="AC89" s="19"/>
    </row>
    <row r="90" spans="1:29" ht="15">
      <c r="A90" s="7">
        <v>1012</v>
      </c>
      <c r="B90" s="19" t="s">
        <v>550</v>
      </c>
      <c r="C90" s="19" t="s">
        <v>551</v>
      </c>
      <c r="D90" s="19">
        <v>20215203601</v>
      </c>
      <c r="E90" s="19" t="s">
        <v>566</v>
      </c>
      <c r="F90" s="19" t="s">
        <v>33</v>
      </c>
      <c r="G90" s="19" t="s">
        <v>567</v>
      </c>
      <c r="H90" s="19" t="s">
        <v>568</v>
      </c>
      <c r="I90" s="19" t="s">
        <v>36</v>
      </c>
      <c r="J90" s="19" t="s">
        <v>117</v>
      </c>
      <c r="K90" s="19" t="s">
        <v>569</v>
      </c>
      <c r="L90" s="19" t="s">
        <v>39</v>
      </c>
      <c r="M90" s="19" t="s">
        <v>40</v>
      </c>
      <c r="N90" s="19" t="s">
        <v>570</v>
      </c>
      <c r="O90" s="19" t="s">
        <v>571</v>
      </c>
      <c r="P90" s="19" t="s">
        <v>572</v>
      </c>
      <c r="Q90" s="19" t="s">
        <v>573</v>
      </c>
      <c r="R90" s="19" t="s">
        <v>44</v>
      </c>
      <c r="S90" s="19" t="s">
        <v>574</v>
      </c>
      <c r="T90" s="19" t="s">
        <v>47</v>
      </c>
      <c r="U90" s="19" t="s">
        <v>44</v>
      </c>
      <c r="V90" s="19">
        <v>17612395991</v>
      </c>
      <c r="W90" s="19">
        <v>17623144008</v>
      </c>
      <c r="X90" s="12">
        <v>63</v>
      </c>
      <c r="Y90" s="12">
        <v>64</v>
      </c>
      <c r="Z90" s="12">
        <v>127</v>
      </c>
      <c r="AA90" s="19">
        <f t="shared" si="5"/>
        <v>4</v>
      </c>
      <c r="AB90" s="11" t="s">
        <v>48</v>
      </c>
      <c r="AC90" s="19"/>
    </row>
    <row r="91" spans="1:29" ht="15">
      <c r="A91" s="7">
        <v>1013</v>
      </c>
      <c r="B91" s="19" t="s">
        <v>550</v>
      </c>
      <c r="C91" s="19" t="s">
        <v>551</v>
      </c>
      <c r="D91" s="19">
        <v>20215203612</v>
      </c>
      <c r="E91" s="19" t="s">
        <v>575</v>
      </c>
      <c r="F91" s="19" t="s">
        <v>33</v>
      </c>
      <c r="G91" s="19" t="s">
        <v>576</v>
      </c>
      <c r="H91" s="19" t="s">
        <v>577</v>
      </c>
      <c r="I91" s="19" t="s">
        <v>125</v>
      </c>
      <c r="J91" s="19" t="s">
        <v>126</v>
      </c>
      <c r="K91" s="19" t="s">
        <v>578</v>
      </c>
      <c r="L91" s="19" t="s">
        <v>128</v>
      </c>
      <c r="M91" s="19" t="s">
        <v>129</v>
      </c>
      <c r="N91" s="19" t="s">
        <v>465</v>
      </c>
      <c r="O91" s="19" t="s">
        <v>354</v>
      </c>
      <c r="P91" s="19" t="s">
        <v>579</v>
      </c>
      <c r="Q91" s="19" t="s">
        <v>44</v>
      </c>
      <c r="R91" s="19" t="s">
        <v>44</v>
      </c>
      <c r="S91" s="19" t="s">
        <v>44</v>
      </c>
      <c r="T91" s="19" t="s">
        <v>131</v>
      </c>
      <c r="U91" s="19" t="s">
        <v>44</v>
      </c>
      <c r="V91" s="19">
        <v>15922820197</v>
      </c>
      <c r="W91" s="19">
        <v>15922820197</v>
      </c>
      <c r="X91" s="12">
        <v>63</v>
      </c>
      <c r="Y91" s="12">
        <v>63</v>
      </c>
      <c r="Z91" s="12">
        <v>126</v>
      </c>
      <c r="AA91" s="19">
        <f t="shared" si="5"/>
        <v>5</v>
      </c>
      <c r="AB91" s="11" t="s">
        <v>48</v>
      </c>
      <c r="AC91" s="19"/>
    </row>
    <row r="92" spans="1:29" ht="15">
      <c r="A92" s="7">
        <v>1014</v>
      </c>
      <c r="B92" s="19" t="s">
        <v>550</v>
      </c>
      <c r="C92" s="19" t="s">
        <v>551</v>
      </c>
      <c r="D92" s="19">
        <v>20215203901</v>
      </c>
      <c r="E92" s="19" t="s">
        <v>580</v>
      </c>
      <c r="F92" s="19" t="s">
        <v>33</v>
      </c>
      <c r="G92" s="19" t="s">
        <v>581</v>
      </c>
      <c r="H92" s="19" t="s">
        <v>582</v>
      </c>
      <c r="I92" s="19" t="s">
        <v>36</v>
      </c>
      <c r="J92" s="19" t="s">
        <v>37</v>
      </c>
      <c r="K92" s="19" t="s">
        <v>583</v>
      </c>
      <c r="L92" s="19" t="s">
        <v>39</v>
      </c>
      <c r="M92" s="19" t="s">
        <v>40</v>
      </c>
      <c r="N92" s="19" t="s">
        <v>383</v>
      </c>
      <c r="O92" s="19" t="s">
        <v>92</v>
      </c>
      <c r="P92" s="19" t="s">
        <v>534</v>
      </c>
      <c r="Q92" s="19" t="s">
        <v>44</v>
      </c>
      <c r="R92" s="19" t="s">
        <v>44</v>
      </c>
      <c r="S92" s="19" t="s">
        <v>44</v>
      </c>
      <c r="T92" s="19" t="s">
        <v>47</v>
      </c>
      <c r="U92" s="19" t="s">
        <v>44</v>
      </c>
      <c r="V92" s="19">
        <v>15023467178</v>
      </c>
      <c r="W92" s="19">
        <v>18315057288</v>
      </c>
      <c r="X92" s="12">
        <v>62</v>
      </c>
      <c r="Y92" s="12">
        <v>62</v>
      </c>
      <c r="Z92" s="12">
        <v>124</v>
      </c>
      <c r="AA92" s="19">
        <f t="shared" si="5"/>
        <v>6</v>
      </c>
      <c r="AB92" s="11" t="s">
        <v>48</v>
      </c>
      <c r="AC92" s="19"/>
    </row>
    <row r="93" spans="1:29" ht="15">
      <c r="A93" s="7">
        <v>1015</v>
      </c>
      <c r="B93" s="19" t="s">
        <v>550</v>
      </c>
      <c r="C93" s="19" t="s">
        <v>551</v>
      </c>
      <c r="D93" s="19">
        <v>20215203630</v>
      </c>
      <c r="E93" s="19" t="s">
        <v>584</v>
      </c>
      <c r="F93" s="19" t="s">
        <v>33</v>
      </c>
      <c r="G93" s="19" t="s">
        <v>585</v>
      </c>
      <c r="H93" s="19" t="s">
        <v>586</v>
      </c>
      <c r="I93" s="19" t="s">
        <v>36</v>
      </c>
      <c r="J93" s="19" t="s">
        <v>37</v>
      </c>
      <c r="K93" s="19" t="s">
        <v>587</v>
      </c>
      <c r="L93" s="19" t="s">
        <v>588</v>
      </c>
      <c r="M93" s="19" t="s">
        <v>589</v>
      </c>
      <c r="N93" s="19" t="s">
        <v>348</v>
      </c>
      <c r="O93" s="19" t="s">
        <v>590</v>
      </c>
      <c r="P93" s="19" t="s">
        <v>182</v>
      </c>
      <c r="Q93" s="19" t="s">
        <v>44</v>
      </c>
      <c r="R93" s="19" t="s">
        <v>44</v>
      </c>
      <c r="S93" s="19" t="s">
        <v>44</v>
      </c>
      <c r="T93" s="19" t="s">
        <v>47</v>
      </c>
      <c r="U93" s="19" t="s">
        <v>44</v>
      </c>
      <c r="V93" s="19">
        <v>18723632681</v>
      </c>
      <c r="W93" s="19">
        <v>15825777876</v>
      </c>
      <c r="X93" s="12">
        <v>71</v>
      </c>
      <c r="Y93" s="12">
        <v>52</v>
      </c>
      <c r="Z93" s="12">
        <v>123</v>
      </c>
      <c r="AA93" s="19">
        <f t="shared" si="5"/>
        <v>7</v>
      </c>
      <c r="AB93" s="19"/>
      <c r="AC93" s="19"/>
    </row>
    <row r="94" spans="1:29" ht="15">
      <c r="A94" s="7">
        <v>1016</v>
      </c>
      <c r="B94" s="19" t="s">
        <v>550</v>
      </c>
      <c r="C94" s="19" t="s">
        <v>551</v>
      </c>
      <c r="D94" s="19">
        <v>20215203830</v>
      </c>
      <c r="E94" s="19" t="s">
        <v>591</v>
      </c>
      <c r="F94" s="19" t="s">
        <v>33</v>
      </c>
      <c r="G94" s="19" t="s">
        <v>592</v>
      </c>
      <c r="H94" s="19" t="s">
        <v>593</v>
      </c>
      <c r="I94" s="19" t="s">
        <v>36</v>
      </c>
      <c r="J94" s="19" t="s">
        <v>37</v>
      </c>
      <c r="K94" s="19" t="s">
        <v>594</v>
      </c>
      <c r="L94" s="19" t="s">
        <v>39</v>
      </c>
      <c r="M94" s="19" t="s">
        <v>40</v>
      </c>
      <c r="N94" s="19" t="s">
        <v>383</v>
      </c>
      <c r="O94" s="19" t="s">
        <v>72</v>
      </c>
      <c r="P94" s="19" t="s">
        <v>335</v>
      </c>
      <c r="Q94" s="19" t="s">
        <v>44</v>
      </c>
      <c r="R94" s="19" t="s">
        <v>44</v>
      </c>
      <c r="S94" s="19" t="s">
        <v>44</v>
      </c>
      <c r="T94" s="19" t="s">
        <v>47</v>
      </c>
      <c r="U94" s="19" t="s">
        <v>44</v>
      </c>
      <c r="V94" s="19">
        <v>15823543209</v>
      </c>
      <c r="W94" s="19">
        <v>15223449902</v>
      </c>
      <c r="X94" s="12">
        <v>73</v>
      </c>
      <c r="Y94" s="12">
        <v>48</v>
      </c>
      <c r="Z94" s="12">
        <v>121</v>
      </c>
      <c r="AA94" s="19">
        <f t="shared" si="5"/>
        <v>8</v>
      </c>
      <c r="AB94" s="19"/>
      <c r="AC94" s="19"/>
    </row>
    <row r="95" spans="1:29" ht="15">
      <c r="A95" s="7">
        <v>1017</v>
      </c>
      <c r="B95" s="19" t="s">
        <v>550</v>
      </c>
      <c r="C95" s="19" t="s">
        <v>551</v>
      </c>
      <c r="D95" s="19">
        <v>20215203728</v>
      </c>
      <c r="E95" s="19" t="s">
        <v>595</v>
      </c>
      <c r="F95" s="19" t="s">
        <v>33</v>
      </c>
      <c r="G95" s="19" t="s">
        <v>596</v>
      </c>
      <c r="H95" s="19" t="s">
        <v>597</v>
      </c>
      <c r="I95" s="19" t="s">
        <v>36</v>
      </c>
      <c r="J95" s="19" t="s">
        <v>37</v>
      </c>
      <c r="K95" s="19" t="s">
        <v>598</v>
      </c>
      <c r="L95" s="19" t="s">
        <v>39</v>
      </c>
      <c r="M95" s="19" t="s">
        <v>40</v>
      </c>
      <c r="N95" s="19" t="s">
        <v>383</v>
      </c>
      <c r="O95" s="19" t="s">
        <v>72</v>
      </c>
      <c r="P95" s="19" t="s">
        <v>201</v>
      </c>
      <c r="Q95" s="19" t="s">
        <v>44</v>
      </c>
      <c r="R95" s="19" t="s">
        <v>44</v>
      </c>
      <c r="S95" s="19" t="s">
        <v>44</v>
      </c>
      <c r="T95" s="19" t="s">
        <v>47</v>
      </c>
      <c r="U95" s="19" t="s">
        <v>44</v>
      </c>
      <c r="V95" s="19">
        <v>15320213106</v>
      </c>
      <c r="W95" s="19">
        <v>13060265176</v>
      </c>
      <c r="X95" s="12">
        <v>66</v>
      </c>
      <c r="Y95" s="12">
        <v>54</v>
      </c>
      <c r="Z95" s="12">
        <v>120</v>
      </c>
      <c r="AA95" s="19">
        <f t="shared" si="5"/>
        <v>9</v>
      </c>
      <c r="AB95" s="19"/>
      <c r="AC95" s="19"/>
    </row>
    <row r="96" spans="1:29" ht="15">
      <c r="A96" s="7">
        <v>1018</v>
      </c>
      <c r="B96" s="19" t="s">
        <v>550</v>
      </c>
      <c r="C96" s="19" t="s">
        <v>551</v>
      </c>
      <c r="D96" s="19">
        <v>20215203725</v>
      </c>
      <c r="E96" s="19" t="s">
        <v>599</v>
      </c>
      <c r="F96" s="19" t="s">
        <v>33</v>
      </c>
      <c r="G96" s="19" t="s">
        <v>600</v>
      </c>
      <c r="H96" s="19" t="s">
        <v>601</v>
      </c>
      <c r="I96" s="19" t="s">
        <v>36</v>
      </c>
      <c r="J96" s="19" t="s">
        <v>37</v>
      </c>
      <c r="K96" s="19" t="s">
        <v>200</v>
      </c>
      <c r="L96" s="19" t="s">
        <v>39</v>
      </c>
      <c r="M96" s="19" t="s">
        <v>40</v>
      </c>
      <c r="N96" s="19" t="s">
        <v>383</v>
      </c>
      <c r="O96" s="19" t="s">
        <v>72</v>
      </c>
      <c r="P96" s="19" t="s">
        <v>107</v>
      </c>
      <c r="Q96" s="19" t="s">
        <v>44</v>
      </c>
      <c r="R96" s="19" t="s">
        <v>44</v>
      </c>
      <c r="S96" s="19" t="s">
        <v>44</v>
      </c>
      <c r="T96" s="19" t="s">
        <v>47</v>
      </c>
      <c r="U96" s="19" t="s">
        <v>44</v>
      </c>
      <c r="V96" s="19">
        <v>15215255187</v>
      </c>
      <c r="W96" s="19">
        <v>13609447636</v>
      </c>
      <c r="X96" s="12">
        <v>59</v>
      </c>
      <c r="Y96" s="12">
        <v>60</v>
      </c>
      <c r="Z96" s="12">
        <v>119</v>
      </c>
      <c r="AA96" s="19">
        <f t="shared" si="5"/>
        <v>10</v>
      </c>
      <c r="AB96" s="19"/>
      <c r="AC96" s="19"/>
    </row>
    <row r="97" spans="1:29" ht="15">
      <c r="A97" s="7">
        <v>1019</v>
      </c>
      <c r="B97" s="19" t="s">
        <v>550</v>
      </c>
      <c r="C97" s="19" t="s">
        <v>551</v>
      </c>
      <c r="D97" s="19">
        <v>20215203808</v>
      </c>
      <c r="E97" s="19" t="s">
        <v>602</v>
      </c>
      <c r="F97" s="19" t="s">
        <v>33</v>
      </c>
      <c r="G97" s="19" t="s">
        <v>603</v>
      </c>
      <c r="H97" s="19" t="s">
        <v>604</v>
      </c>
      <c r="I97" s="19" t="s">
        <v>36</v>
      </c>
      <c r="J97" s="19" t="s">
        <v>37</v>
      </c>
      <c r="K97" s="19" t="s">
        <v>605</v>
      </c>
      <c r="L97" s="19" t="s">
        <v>39</v>
      </c>
      <c r="M97" s="19" t="s">
        <v>40</v>
      </c>
      <c r="N97" s="19" t="s">
        <v>606</v>
      </c>
      <c r="O97" s="19" t="s">
        <v>607</v>
      </c>
      <c r="P97" s="19" t="s">
        <v>130</v>
      </c>
      <c r="Q97" s="19" t="s">
        <v>44</v>
      </c>
      <c r="R97" s="19" t="s">
        <v>44</v>
      </c>
      <c r="S97" s="19" t="s">
        <v>44</v>
      </c>
      <c r="T97" s="19" t="s">
        <v>47</v>
      </c>
      <c r="U97" s="19" t="s">
        <v>44</v>
      </c>
      <c r="V97" s="19">
        <v>18883537202</v>
      </c>
      <c r="W97" s="19">
        <v>15025006646</v>
      </c>
      <c r="X97" s="12">
        <v>66</v>
      </c>
      <c r="Y97" s="12">
        <v>51</v>
      </c>
      <c r="Z97" s="12">
        <v>117</v>
      </c>
      <c r="AA97" s="19">
        <f t="shared" si="5"/>
        <v>11</v>
      </c>
      <c r="AB97" s="19"/>
      <c r="AC97" s="19"/>
    </row>
    <row r="98" spans="1:29" ht="15">
      <c r="A98" s="7">
        <v>1020</v>
      </c>
      <c r="B98" s="19" t="s">
        <v>550</v>
      </c>
      <c r="C98" s="19" t="s">
        <v>551</v>
      </c>
      <c r="D98" s="19">
        <v>20215203515</v>
      </c>
      <c r="E98" s="19" t="s">
        <v>608</v>
      </c>
      <c r="F98" s="19" t="s">
        <v>33</v>
      </c>
      <c r="G98" s="19" t="s">
        <v>609</v>
      </c>
      <c r="H98" s="19" t="s">
        <v>610</v>
      </c>
      <c r="I98" s="19" t="s">
        <v>36</v>
      </c>
      <c r="J98" s="19" t="s">
        <v>37</v>
      </c>
      <c r="K98" s="19" t="s">
        <v>611</v>
      </c>
      <c r="L98" s="19" t="s">
        <v>39</v>
      </c>
      <c r="M98" s="19" t="s">
        <v>40</v>
      </c>
      <c r="N98" s="19" t="s">
        <v>465</v>
      </c>
      <c r="O98" s="19" t="s">
        <v>612</v>
      </c>
      <c r="P98" s="19" t="s">
        <v>201</v>
      </c>
      <c r="Q98" s="19" t="s">
        <v>44</v>
      </c>
      <c r="R98" s="19" t="s">
        <v>44</v>
      </c>
      <c r="S98" s="19" t="s">
        <v>44</v>
      </c>
      <c r="T98" s="19" t="s">
        <v>47</v>
      </c>
      <c r="U98" s="19" t="s">
        <v>44</v>
      </c>
      <c r="V98" s="19">
        <v>18801321262</v>
      </c>
      <c r="W98" s="19">
        <v>18182263886</v>
      </c>
      <c r="X98" s="12">
        <v>59</v>
      </c>
      <c r="Y98" s="12">
        <v>57</v>
      </c>
      <c r="Z98" s="12">
        <v>116</v>
      </c>
      <c r="AA98" s="19">
        <f t="shared" si="5"/>
        <v>12</v>
      </c>
      <c r="AB98" s="19"/>
      <c r="AC98" s="19"/>
    </row>
    <row r="99" spans="1:28" ht="15">
      <c r="A99" s="7">
        <v>1128</v>
      </c>
      <c r="B99" s="7" t="s">
        <v>613</v>
      </c>
      <c r="C99" s="7" t="s">
        <v>614</v>
      </c>
      <c r="D99" s="7">
        <v>20215204327</v>
      </c>
      <c r="E99" s="7" t="s">
        <v>615</v>
      </c>
      <c r="F99" s="7" t="s">
        <v>33</v>
      </c>
      <c r="G99" s="7" t="s">
        <v>616</v>
      </c>
      <c r="H99" s="7" t="s">
        <v>617</v>
      </c>
      <c r="I99" s="7" t="s">
        <v>36</v>
      </c>
      <c r="J99" s="7" t="s">
        <v>37</v>
      </c>
      <c r="K99" s="7" t="s">
        <v>618</v>
      </c>
      <c r="L99" s="7" t="s">
        <v>39</v>
      </c>
      <c r="M99" s="7" t="s">
        <v>40</v>
      </c>
      <c r="N99" s="7" t="s">
        <v>619</v>
      </c>
      <c r="O99" s="7" t="s">
        <v>119</v>
      </c>
      <c r="P99" s="7" t="s">
        <v>143</v>
      </c>
      <c r="Q99" s="7" t="s">
        <v>44</v>
      </c>
      <c r="R99" s="7" t="s">
        <v>44</v>
      </c>
      <c r="S99" s="7" t="s">
        <v>44</v>
      </c>
      <c r="T99" s="7" t="s">
        <v>47</v>
      </c>
      <c r="U99" s="7" t="s">
        <v>44</v>
      </c>
      <c r="V99" s="7">
        <v>13527396213</v>
      </c>
      <c r="W99" s="7">
        <v>15086841698</v>
      </c>
      <c r="X99" s="9">
        <v>66</v>
      </c>
      <c r="Y99" s="9">
        <v>53</v>
      </c>
      <c r="Z99" s="9">
        <v>119</v>
      </c>
      <c r="AA99" s="7">
        <f aca="true" t="shared" si="6" ref="AA99:AA107">RANK(Z99,$Z$99:$Z$107)</f>
        <v>1</v>
      </c>
      <c r="AB99" s="8" t="s">
        <v>48</v>
      </c>
    </row>
    <row r="100" spans="1:28" ht="15">
      <c r="A100" s="7">
        <v>1129</v>
      </c>
      <c r="B100" s="7" t="s">
        <v>613</v>
      </c>
      <c r="C100" s="7" t="s">
        <v>614</v>
      </c>
      <c r="D100" s="7">
        <v>20215204330</v>
      </c>
      <c r="E100" s="7" t="s">
        <v>620</v>
      </c>
      <c r="F100" s="7" t="s">
        <v>33</v>
      </c>
      <c r="G100" s="7" t="s">
        <v>621</v>
      </c>
      <c r="H100" s="7" t="s">
        <v>622</v>
      </c>
      <c r="I100" s="7" t="s">
        <v>125</v>
      </c>
      <c r="J100" s="7" t="s">
        <v>126</v>
      </c>
      <c r="K100" s="7" t="s">
        <v>623</v>
      </c>
      <c r="L100" s="7" t="s">
        <v>128</v>
      </c>
      <c r="M100" s="7" t="s">
        <v>129</v>
      </c>
      <c r="N100" s="7" t="s">
        <v>624</v>
      </c>
      <c r="O100" s="7" t="s">
        <v>354</v>
      </c>
      <c r="P100" s="7" t="s">
        <v>201</v>
      </c>
      <c r="Q100" s="7" t="s">
        <v>44</v>
      </c>
      <c r="R100" s="7" t="s">
        <v>44</v>
      </c>
      <c r="S100" s="7" t="s">
        <v>44</v>
      </c>
      <c r="T100" s="7" t="s">
        <v>131</v>
      </c>
      <c r="U100" s="7" t="s">
        <v>44</v>
      </c>
      <c r="V100" s="7">
        <v>17784407307</v>
      </c>
      <c r="W100" s="7">
        <v>15086895035</v>
      </c>
      <c r="X100" s="9">
        <v>67</v>
      </c>
      <c r="Y100" s="9">
        <v>52</v>
      </c>
      <c r="Z100" s="9">
        <v>119</v>
      </c>
      <c r="AA100" s="7">
        <f t="shared" si="6"/>
        <v>1</v>
      </c>
      <c r="AB100" s="8" t="s">
        <v>48</v>
      </c>
    </row>
    <row r="101" spans="1:28" ht="15">
      <c r="A101" s="7">
        <v>1130</v>
      </c>
      <c r="B101" s="7" t="s">
        <v>613</v>
      </c>
      <c r="C101" s="7" t="s">
        <v>614</v>
      </c>
      <c r="D101" s="7">
        <v>20215204020</v>
      </c>
      <c r="E101" s="7" t="s">
        <v>625</v>
      </c>
      <c r="F101" s="7" t="s">
        <v>33</v>
      </c>
      <c r="G101" s="7" t="s">
        <v>626</v>
      </c>
      <c r="H101" s="7" t="s">
        <v>627</v>
      </c>
      <c r="I101" s="7" t="s">
        <v>125</v>
      </c>
      <c r="J101" s="7" t="s">
        <v>90</v>
      </c>
      <c r="K101" s="7" t="s">
        <v>628</v>
      </c>
      <c r="L101" s="7" t="s">
        <v>128</v>
      </c>
      <c r="M101" s="7" t="s">
        <v>129</v>
      </c>
      <c r="N101" s="7" t="s">
        <v>629</v>
      </c>
      <c r="O101" s="7" t="s">
        <v>92</v>
      </c>
      <c r="P101" s="7" t="s">
        <v>630</v>
      </c>
      <c r="Q101" s="7">
        <v>6</v>
      </c>
      <c r="R101" s="7" t="s">
        <v>631</v>
      </c>
      <c r="S101" s="7" t="s">
        <v>632</v>
      </c>
      <c r="T101" s="7" t="s">
        <v>152</v>
      </c>
      <c r="U101" s="7" t="s">
        <v>633</v>
      </c>
      <c r="V101" s="7">
        <v>13609433952</v>
      </c>
      <c r="W101" s="7">
        <v>13983092703</v>
      </c>
      <c r="X101" s="9">
        <v>65</v>
      </c>
      <c r="Y101" s="9">
        <v>49</v>
      </c>
      <c r="Z101" s="9">
        <v>114</v>
      </c>
      <c r="AA101" s="7">
        <f t="shared" si="6"/>
        <v>3</v>
      </c>
      <c r="AB101" s="8" t="s">
        <v>48</v>
      </c>
    </row>
    <row r="102" spans="1:28" ht="15">
      <c r="A102" s="7">
        <v>1131</v>
      </c>
      <c r="B102" s="7" t="s">
        <v>613</v>
      </c>
      <c r="C102" s="7" t="s">
        <v>614</v>
      </c>
      <c r="D102" s="7">
        <v>20215204112</v>
      </c>
      <c r="E102" s="7" t="s">
        <v>634</v>
      </c>
      <c r="F102" s="7" t="s">
        <v>33</v>
      </c>
      <c r="G102" s="7" t="s">
        <v>635</v>
      </c>
      <c r="H102" s="7" t="s">
        <v>636</v>
      </c>
      <c r="I102" s="7" t="s">
        <v>125</v>
      </c>
      <c r="J102" s="7" t="s">
        <v>126</v>
      </c>
      <c r="K102" s="7" t="s">
        <v>637</v>
      </c>
      <c r="L102" s="7" t="s">
        <v>128</v>
      </c>
      <c r="M102" s="7" t="s">
        <v>129</v>
      </c>
      <c r="N102" s="7" t="s">
        <v>624</v>
      </c>
      <c r="O102" s="7" t="s">
        <v>354</v>
      </c>
      <c r="P102" s="7" t="s">
        <v>638</v>
      </c>
      <c r="Q102" s="7" t="s">
        <v>99</v>
      </c>
      <c r="R102" s="7" t="s">
        <v>44</v>
      </c>
      <c r="S102" s="7" t="s">
        <v>639</v>
      </c>
      <c r="T102" s="7" t="s">
        <v>131</v>
      </c>
      <c r="U102" s="7" t="s">
        <v>44</v>
      </c>
      <c r="V102" s="7">
        <v>18315179265</v>
      </c>
      <c r="X102" s="9">
        <v>59</v>
      </c>
      <c r="Y102" s="9">
        <v>55</v>
      </c>
      <c r="Z102" s="9">
        <v>114</v>
      </c>
      <c r="AA102" s="7">
        <f t="shared" si="6"/>
        <v>3</v>
      </c>
      <c r="AB102" s="8" t="s">
        <v>48</v>
      </c>
    </row>
    <row r="103" spans="1:28" ht="15">
      <c r="A103" s="7">
        <v>1132</v>
      </c>
      <c r="B103" s="7" t="s">
        <v>613</v>
      </c>
      <c r="C103" s="7" t="s">
        <v>614</v>
      </c>
      <c r="D103" s="7">
        <v>20215204218</v>
      </c>
      <c r="E103" s="7" t="s">
        <v>640</v>
      </c>
      <c r="F103" s="7" t="s">
        <v>33</v>
      </c>
      <c r="G103" s="7" t="s">
        <v>641</v>
      </c>
      <c r="H103" s="7" t="s">
        <v>642</v>
      </c>
      <c r="I103" s="7" t="s">
        <v>36</v>
      </c>
      <c r="J103" s="7" t="s">
        <v>117</v>
      </c>
      <c r="K103" s="7" t="s">
        <v>643</v>
      </c>
      <c r="L103" s="7" t="s">
        <v>39</v>
      </c>
      <c r="M103" s="7" t="s">
        <v>40</v>
      </c>
      <c r="N103" s="7" t="s">
        <v>370</v>
      </c>
      <c r="O103" s="7" t="s">
        <v>644</v>
      </c>
      <c r="P103" s="7" t="s">
        <v>130</v>
      </c>
      <c r="Q103" s="7" t="s">
        <v>44</v>
      </c>
      <c r="R103" s="7" t="s">
        <v>44</v>
      </c>
      <c r="S103" s="7" t="s">
        <v>44</v>
      </c>
      <c r="T103" s="7" t="s">
        <v>47</v>
      </c>
      <c r="U103" s="7" t="s">
        <v>44</v>
      </c>
      <c r="V103" s="7">
        <v>18776232537</v>
      </c>
      <c r="W103" s="7">
        <v>18776232537</v>
      </c>
      <c r="X103" s="9">
        <v>65</v>
      </c>
      <c r="Y103" s="9">
        <v>48</v>
      </c>
      <c r="Z103" s="9">
        <v>113</v>
      </c>
      <c r="AA103" s="7">
        <f t="shared" si="6"/>
        <v>5</v>
      </c>
      <c r="AB103" s="8" t="s">
        <v>48</v>
      </c>
    </row>
    <row r="104" spans="1:28" ht="15">
      <c r="A104" s="7">
        <v>1133</v>
      </c>
      <c r="B104" s="7" t="s">
        <v>613</v>
      </c>
      <c r="C104" s="7" t="s">
        <v>614</v>
      </c>
      <c r="D104" s="7">
        <v>20215204228</v>
      </c>
      <c r="E104" s="7" t="s">
        <v>645</v>
      </c>
      <c r="F104" s="7" t="s">
        <v>33</v>
      </c>
      <c r="G104" s="7" t="s">
        <v>646</v>
      </c>
      <c r="H104" s="7" t="s">
        <v>647</v>
      </c>
      <c r="I104" s="7" t="s">
        <v>327</v>
      </c>
      <c r="J104" s="7" t="s">
        <v>37</v>
      </c>
      <c r="K104" s="7" t="s">
        <v>648</v>
      </c>
      <c r="L104" s="7" t="s">
        <v>39</v>
      </c>
      <c r="M104" s="7" t="s">
        <v>40</v>
      </c>
      <c r="N104" s="7" t="s">
        <v>649</v>
      </c>
      <c r="O104" s="7" t="s">
        <v>360</v>
      </c>
      <c r="P104" s="7" t="s">
        <v>201</v>
      </c>
      <c r="Q104" s="7" t="s">
        <v>44</v>
      </c>
      <c r="R104" s="7" t="s">
        <v>360</v>
      </c>
      <c r="S104" s="7" t="s">
        <v>650</v>
      </c>
      <c r="T104" s="7" t="s">
        <v>56</v>
      </c>
      <c r="U104" s="7" t="s">
        <v>44</v>
      </c>
      <c r="V104" s="7">
        <v>17365243175</v>
      </c>
      <c r="W104" s="7">
        <v>17365243175</v>
      </c>
      <c r="X104" s="9">
        <v>66</v>
      </c>
      <c r="Y104" s="9">
        <v>47</v>
      </c>
      <c r="Z104" s="9">
        <v>113</v>
      </c>
      <c r="AA104" s="7">
        <f t="shared" si="6"/>
        <v>5</v>
      </c>
      <c r="AB104" s="8" t="s">
        <v>48</v>
      </c>
    </row>
    <row r="105" spans="1:28" ht="15">
      <c r="A105" s="7">
        <v>1134</v>
      </c>
      <c r="B105" s="7" t="s">
        <v>613</v>
      </c>
      <c r="C105" s="7" t="s">
        <v>614</v>
      </c>
      <c r="D105" s="7">
        <v>20215203930</v>
      </c>
      <c r="E105" s="7" t="s">
        <v>651</v>
      </c>
      <c r="F105" s="7" t="s">
        <v>33</v>
      </c>
      <c r="G105" s="7" t="s">
        <v>652</v>
      </c>
      <c r="H105" s="7" t="s">
        <v>653</v>
      </c>
      <c r="I105" s="7" t="s">
        <v>36</v>
      </c>
      <c r="J105" s="7" t="s">
        <v>37</v>
      </c>
      <c r="K105" s="7" t="s">
        <v>654</v>
      </c>
      <c r="L105" s="7" t="s">
        <v>39</v>
      </c>
      <c r="M105" s="7" t="s">
        <v>40</v>
      </c>
      <c r="N105" s="7" t="s">
        <v>619</v>
      </c>
      <c r="O105" s="7" t="s">
        <v>119</v>
      </c>
      <c r="P105" s="7" t="s">
        <v>295</v>
      </c>
      <c r="Q105" s="7">
        <v>1</v>
      </c>
      <c r="R105" s="7" t="s">
        <v>44</v>
      </c>
      <c r="S105" s="7" t="s">
        <v>655</v>
      </c>
      <c r="T105" s="7" t="s">
        <v>47</v>
      </c>
      <c r="U105" s="7" t="s">
        <v>44</v>
      </c>
      <c r="V105" s="7">
        <v>15310159838</v>
      </c>
      <c r="W105" s="7">
        <v>15123002054</v>
      </c>
      <c r="X105" s="9">
        <v>57</v>
      </c>
      <c r="Y105" s="9">
        <v>55</v>
      </c>
      <c r="Z105" s="9">
        <v>112</v>
      </c>
      <c r="AA105" s="7">
        <f t="shared" si="6"/>
        <v>7</v>
      </c>
      <c r="AB105" s="8" t="s">
        <v>48</v>
      </c>
    </row>
    <row r="106" spans="1:28" ht="15">
      <c r="A106" s="7">
        <v>1135</v>
      </c>
      <c r="B106" s="7" t="s">
        <v>613</v>
      </c>
      <c r="C106" s="7" t="s">
        <v>614</v>
      </c>
      <c r="D106" s="7">
        <v>20215204104</v>
      </c>
      <c r="E106" s="7" t="s">
        <v>656</v>
      </c>
      <c r="F106" s="7" t="s">
        <v>33</v>
      </c>
      <c r="G106" s="7" t="s">
        <v>657</v>
      </c>
      <c r="H106" s="7" t="s">
        <v>658</v>
      </c>
      <c r="I106" s="7" t="s">
        <v>36</v>
      </c>
      <c r="J106" s="7" t="s">
        <v>37</v>
      </c>
      <c r="K106" s="7" t="s">
        <v>659</v>
      </c>
      <c r="L106" s="7" t="s">
        <v>39</v>
      </c>
      <c r="M106" s="7" t="s">
        <v>40</v>
      </c>
      <c r="N106" s="7" t="s">
        <v>370</v>
      </c>
      <c r="O106" s="7" t="s">
        <v>119</v>
      </c>
      <c r="P106" s="7" t="s">
        <v>660</v>
      </c>
      <c r="Q106" s="7">
        <v>8</v>
      </c>
      <c r="R106" s="7" t="s">
        <v>44</v>
      </c>
      <c r="S106" s="7" t="s">
        <v>661</v>
      </c>
      <c r="T106" s="7" t="s">
        <v>47</v>
      </c>
      <c r="V106" s="7">
        <v>13627660029</v>
      </c>
      <c r="W106" s="7">
        <v>18680755851</v>
      </c>
      <c r="X106" s="9">
        <v>65</v>
      </c>
      <c r="Y106" s="9">
        <v>47</v>
      </c>
      <c r="Z106" s="9">
        <v>112</v>
      </c>
      <c r="AA106" s="7">
        <f t="shared" si="6"/>
        <v>7</v>
      </c>
      <c r="AB106" s="8" t="s">
        <v>48</v>
      </c>
    </row>
    <row r="107" spans="1:28" ht="15">
      <c r="A107" s="7">
        <v>1136</v>
      </c>
      <c r="B107" s="7" t="s">
        <v>613</v>
      </c>
      <c r="C107" s="7" t="s">
        <v>614</v>
      </c>
      <c r="D107" s="7">
        <v>20215204227</v>
      </c>
      <c r="E107" s="7" t="s">
        <v>662</v>
      </c>
      <c r="F107" s="7" t="s">
        <v>33</v>
      </c>
      <c r="G107" s="7" t="s">
        <v>663</v>
      </c>
      <c r="H107" s="7" t="s">
        <v>664</v>
      </c>
      <c r="I107" s="7" t="s">
        <v>36</v>
      </c>
      <c r="J107" s="7" t="s">
        <v>117</v>
      </c>
      <c r="K107" s="7" t="s">
        <v>665</v>
      </c>
      <c r="L107" s="7" t="s">
        <v>39</v>
      </c>
      <c r="M107" s="7" t="s">
        <v>40</v>
      </c>
      <c r="N107" s="7" t="s">
        <v>370</v>
      </c>
      <c r="O107" s="7" t="s">
        <v>666</v>
      </c>
      <c r="P107" s="7" t="s">
        <v>201</v>
      </c>
      <c r="Q107" s="7" t="s">
        <v>44</v>
      </c>
      <c r="R107" s="7" t="s">
        <v>44</v>
      </c>
      <c r="S107" s="7" t="s">
        <v>667</v>
      </c>
      <c r="T107" s="7" t="s">
        <v>47</v>
      </c>
      <c r="U107" s="7" t="s">
        <v>44</v>
      </c>
      <c r="V107" s="7">
        <v>13996672001</v>
      </c>
      <c r="W107" s="7">
        <v>18983778679</v>
      </c>
      <c r="X107" s="9">
        <v>55</v>
      </c>
      <c r="Y107" s="9">
        <v>55</v>
      </c>
      <c r="Z107" s="9">
        <v>110</v>
      </c>
      <c r="AA107" s="7">
        <f t="shared" si="6"/>
        <v>9</v>
      </c>
      <c r="AB107" s="8" t="s">
        <v>48</v>
      </c>
    </row>
    <row r="108" spans="1:29" ht="15">
      <c r="A108" s="7">
        <v>1267</v>
      </c>
      <c r="B108" s="19" t="s">
        <v>668</v>
      </c>
      <c r="C108" s="19" t="s">
        <v>669</v>
      </c>
      <c r="D108" s="19">
        <v>20215204426</v>
      </c>
      <c r="E108" s="19" t="s">
        <v>670</v>
      </c>
      <c r="F108" s="19" t="s">
        <v>525</v>
      </c>
      <c r="G108" s="19" t="s">
        <v>671</v>
      </c>
      <c r="H108" s="19" t="s">
        <v>672</v>
      </c>
      <c r="I108" s="19" t="s">
        <v>36</v>
      </c>
      <c r="J108" s="19" t="s">
        <v>90</v>
      </c>
      <c r="K108" s="19" t="s">
        <v>673</v>
      </c>
      <c r="L108" s="19" t="s">
        <v>39</v>
      </c>
      <c r="M108" s="19" t="s">
        <v>40</v>
      </c>
      <c r="N108" s="19" t="s">
        <v>624</v>
      </c>
      <c r="O108" s="19" t="s">
        <v>354</v>
      </c>
      <c r="P108" s="19" t="s">
        <v>233</v>
      </c>
      <c r="Q108" s="19"/>
      <c r="R108" s="19" t="s">
        <v>674</v>
      </c>
      <c r="S108" s="19" t="s">
        <v>675</v>
      </c>
      <c r="T108" s="19" t="s">
        <v>56</v>
      </c>
      <c r="U108" s="19" t="s">
        <v>44</v>
      </c>
      <c r="V108" s="19">
        <v>13696426507</v>
      </c>
      <c r="W108" s="19">
        <v>17320488558</v>
      </c>
      <c r="X108" s="12">
        <v>57</v>
      </c>
      <c r="Y108" s="12">
        <v>51</v>
      </c>
      <c r="Z108" s="12">
        <v>108</v>
      </c>
      <c r="AA108" s="19">
        <f aca="true" t="shared" si="7" ref="AA108:AA110">RANK(Z108,$Z$108:$Z$110)</f>
        <v>1</v>
      </c>
      <c r="AB108" s="11" t="s">
        <v>48</v>
      </c>
      <c r="AC108" s="19"/>
    </row>
    <row r="109" spans="1:29" ht="15">
      <c r="A109" s="7">
        <v>1268</v>
      </c>
      <c r="B109" s="19" t="s">
        <v>668</v>
      </c>
      <c r="C109" s="19" t="s">
        <v>669</v>
      </c>
      <c r="D109" s="19">
        <v>20215204414</v>
      </c>
      <c r="E109" s="19" t="s">
        <v>676</v>
      </c>
      <c r="F109" s="19" t="s">
        <v>525</v>
      </c>
      <c r="G109" s="19" t="s">
        <v>677</v>
      </c>
      <c r="H109" s="19" t="s">
        <v>678</v>
      </c>
      <c r="I109" s="19" t="s">
        <v>36</v>
      </c>
      <c r="J109" s="19" t="s">
        <v>37</v>
      </c>
      <c r="K109" s="19" t="s">
        <v>679</v>
      </c>
      <c r="L109" s="19" t="s">
        <v>39</v>
      </c>
      <c r="M109" s="19" t="s">
        <v>40</v>
      </c>
      <c r="N109" s="19" t="s">
        <v>624</v>
      </c>
      <c r="O109" s="19" t="s">
        <v>354</v>
      </c>
      <c r="P109" s="19" t="s">
        <v>400</v>
      </c>
      <c r="Q109" s="19">
        <v>2</v>
      </c>
      <c r="R109" s="19" t="s">
        <v>680</v>
      </c>
      <c r="S109" s="19" t="s">
        <v>681</v>
      </c>
      <c r="T109" s="19" t="s">
        <v>56</v>
      </c>
      <c r="U109" s="19" t="s">
        <v>44</v>
      </c>
      <c r="V109" s="19">
        <v>18323614135</v>
      </c>
      <c r="W109" s="19">
        <v>15223721344</v>
      </c>
      <c r="X109" s="12">
        <v>55</v>
      </c>
      <c r="Y109" s="12">
        <v>52</v>
      </c>
      <c r="Z109" s="12">
        <v>107</v>
      </c>
      <c r="AA109" s="19">
        <f t="shared" si="7"/>
        <v>2</v>
      </c>
      <c r="AB109" s="11" t="s">
        <v>48</v>
      </c>
      <c r="AC109" s="19"/>
    </row>
    <row r="110" spans="1:29" ht="15">
      <c r="A110" s="7">
        <v>1269</v>
      </c>
      <c r="B110" s="19" t="s">
        <v>668</v>
      </c>
      <c r="C110" s="19" t="s">
        <v>669</v>
      </c>
      <c r="D110" s="19">
        <v>20215204411</v>
      </c>
      <c r="E110" s="19" t="s">
        <v>682</v>
      </c>
      <c r="F110" s="19" t="s">
        <v>525</v>
      </c>
      <c r="G110" s="19" t="s">
        <v>683</v>
      </c>
      <c r="H110" s="19" t="s">
        <v>684</v>
      </c>
      <c r="I110" s="19" t="s">
        <v>685</v>
      </c>
      <c r="J110" s="19" t="s">
        <v>126</v>
      </c>
      <c r="K110" s="19" t="s">
        <v>686</v>
      </c>
      <c r="L110" s="19" t="s">
        <v>128</v>
      </c>
      <c r="M110" s="19" t="s">
        <v>129</v>
      </c>
      <c r="N110" s="19" t="s">
        <v>687</v>
      </c>
      <c r="O110" s="19" t="s">
        <v>688</v>
      </c>
      <c r="P110" s="19" t="s">
        <v>55</v>
      </c>
      <c r="Q110" s="19" t="s">
        <v>44</v>
      </c>
      <c r="R110" s="19" t="s">
        <v>44</v>
      </c>
      <c r="S110" s="19" t="s">
        <v>689</v>
      </c>
      <c r="T110" s="19" t="s">
        <v>152</v>
      </c>
      <c r="U110" s="19" t="s">
        <v>44</v>
      </c>
      <c r="V110" s="19">
        <v>15025701438</v>
      </c>
      <c r="W110" s="19">
        <v>13132361827</v>
      </c>
      <c r="X110" s="12">
        <v>57</v>
      </c>
      <c r="Y110" s="12">
        <v>47</v>
      </c>
      <c r="Z110" s="12">
        <v>104</v>
      </c>
      <c r="AA110" s="19">
        <f t="shared" si="7"/>
        <v>3</v>
      </c>
      <c r="AB110" s="11" t="s">
        <v>48</v>
      </c>
      <c r="AC110" s="19"/>
    </row>
    <row r="111" spans="1:28" ht="15">
      <c r="A111" s="7">
        <v>1307</v>
      </c>
      <c r="B111" s="7" t="s">
        <v>690</v>
      </c>
      <c r="C111" s="7" t="s">
        <v>691</v>
      </c>
      <c r="D111" s="7">
        <v>20215205004</v>
      </c>
      <c r="E111" s="7" t="s">
        <v>692</v>
      </c>
      <c r="F111" s="7" t="s">
        <v>33</v>
      </c>
      <c r="G111" s="7" t="s">
        <v>693</v>
      </c>
      <c r="H111" s="7" t="s">
        <v>694</v>
      </c>
      <c r="I111" s="7" t="s">
        <v>36</v>
      </c>
      <c r="J111" s="7" t="s">
        <v>90</v>
      </c>
      <c r="K111" s="7" t="s">
        <v>142</v>
      </c>
      <c r="L111" s="7" t="s">
        <v>39</v>
      </c>
      <c r="M111" s="7" t="s">
        <v>40</v>
      </c>
      <c r="N111" s="7" t="s">
        <v>695</v>
      </c>
      <c r="O111" s="7" t="s">
        <v>72</v>
      </c>
      <c r="P111" s="7" t="s">
        <v>696</v>
      </c>
      <c r="R111" s="7" t="s">
        <v>697</v>
      </c>
      <c r="S111" s="7" t="s">
        <v>698</v>
      </c>
      <c r="T111" s="7" t="s">
        <v>47</v>
      </c>
      <c r="V111" s="7">
        <v>15023664427</v>
      </c>
      <c r="X111" s="9">
        <v>69</v>
      </c>
      <c r="Y111" s="9">
        <v>59</v>
      </c>
      <c r="Z111" s="7">
        <v>128</v>
      </c>
      <c r="AA111" s="7">
        <f aca="true" t="shared" si="8" ref="AA111:AA114">RANK(Z111,$Z$111:$Z$114)</f>
        <v>1</v>
      </c>
      <c r="AB111" s="8" t="s">
        <v>48</v>
      </c>
    </row>
    <row r="112" spans="1:28" ht="15">
      <c r="A112" s="7">
        <v>1308</v>
      </c>
      <c r="B112" s="7" t="s">
        <v>690</v>
      </c>
      <c r="C112" s="7" t="s">
        <v>691</v>
      </c>
      <c r="D112" s="7">
        <v>20215204725</v>
      </c>
      <c r="E112" s="7" t="s">
        <v>699</v>
      </c>
      <c r="F112" s="7" t="s">
        <v>33</v>
      </c>
      <c r="G112" s="7" t="s">
        <v>700</v>
      </c>
      <c r="H112" s="7" t="s">
        <v>701</v>
      </c>
      <c r="I112" s="7" t="s">
        <v>36</v>
      </c>
      <c r="J112" s="7" t="s">
        <v>37</v>
      </c>
      <c r="K112" s="7" t="s">
        <v>702</v>
      </c>
      <c r="L112" s="7" t="s">
        <v>39</v>
      </c>
      <c r="M112" s="7" t="s">
        <v>40</v>
      </c>
      <c r="N112" s="7" t="s">
        <v>695</v>
      </c>
      <c r="O112" s="7" t="s">
        <v>607</v>
      </c>
      <c r="P112" s="7" t="s">
        <v>400</v>
      </c>
      <c r="R112" s="7" t="s">
        <v>44</v>
      </c>
      <c r="S112" s="7" t="s">
        <v>703</v>
      </c>
      <c r="T112" s="7" t="s">
        <v>56</v>
      </c>
      <c r="U112" s="7" t="s">
        <v>44</v>
      </c>
      <c r="V112" s="7">
        <v>15310424006</v>
      </c>
      <c r="X112" s="9">
        <v>71</v>
      </c>
      <c r="Y112" s="9">
        <v>56</v>
      </c>
      <c r="Z112" s="7">
        <v>127</v>
      </c>
      <c r="AA112" s="7">
        <f t="shared" si="8"/>
        <v>2</v>
      </c>
      <c r="AB112" s="8" t="s">
        <v>48</v>
      </c>
    </row>
    <row r="113" spans="1:28" ht="15">
      <c r="A113" s="7">
        <v>1309</v>
      </c>
      <c r="B113" s="7" t="s">
        <v>690</v>
      </c>
      <c r="C113" s="7" t="s">
        <v>691</v>
      </c>
      <c r="D113" s="7">
        <v>20215204815</v>
      </c>
      <c r="E113" s="7" t="s">
        <v>704</v>
      </c>
      <c r="F113" s="7" t="s">
        <v>33</v>
      </c>
      <c r="G113" s="7" t="s">
        <v>705</v>
      </c>
      <c r="H113" s="7" t="s">
        <v>706</v>
      </c>
      <c r="I113" s="7" t="s">
        <v>36</v>
      </c>
      <c r="J113" s="7" t="s">
        <v>90</v>
      </c>
      <c r="K113" s="7" t="s">
        <v>707</v>
      </c>
      <c r="L113" s="7" t="s">
        <v>39</v>
      </c>
      <c r="M113" s="7" t="s">
        <v>40</v>
      </c>
      <c r="N113" s="7" t="s">
        <v>708</v>
      </c>
      <c r="O113" s="7" t="s">
        <v>688</v>
      </c>
      <c r="P113" s="7" t="s">
        <v>709</v>
      </c>
      <c r="Q113" s="7">
        <v>4</v>
      </c>
      <c r="R113" s="7" t="s">
        <v>44</v>
      </c>
      <c r="S113" s="7" t="s">
        <v>710</v>
      </c>
      <c r="T113" s="7" t="s">
        <v>47</v>
      </c>
      <c r="U113" s="7" t="s">
        <v>44</v>
      </c>
      <c r="V113" s="7">
        <v>15123665513</v>
      </c>
      <c r="W113" s="7">
        <v>15215013405</v>
      </c>
      <c r="X113" s="9">
        <v>72</v>
      </c>
      <c r="Y113" s="9">
        <v>53</v>
      </c>
      <c r="Z113" s="7">
        <v>125</v>
      </c>
      <c r="AA113" s="7">
        <f t="shared" si="8"/>
        <v>3</v>
      </c>
      <c r="AB113" s="8" t="s">
        <v>48</v>
      </c>
    </row>
    <row r="114" spans="1:28" ht="15">
      <c r="A114" s="7">
        <v>1310</v>
      </c>
      <c r="B114" s="7" t="s">
        <v>690</v>
      </c>
      <c r="C114" s="7" t="s">
        <v>691</v>
      </c>
      <c r="D114" s="7">
        <v>20215204826</v>
      </c>
      <c r="E114" s="7" t="s">
        <v>711</v>
      </c>
      <c r="F114" s="7" t="s">
        <v>33</v>
      </c>
      <c r="G114" s="7" t="s">
        <v>712</v>
      </c>
      <c r="H114" s="7" t="s">
        <v>713</v>
      </c>
      <c r="I114" s="7" t="s">
        <v>36</v>
      </c>
      <c r="J114" s="7" t="s">
        <v>90</v>
      </c>
      <c r="K114" s="7" t="s">
        <v>714</v>
      </c>
      <c r="L114" s="7" t="s">
        <v>39</v>
      </c>
      <c r="M114" s="7" t="s">
        <v>40</v>
      </c>
      <c r="N114" s="7" t="s">
        <v>715</v>
      </c>
      <c r="O114" s="7" t="s">
        <v>92</v>
      </c>
      <c r="P114" s="7" t="s">
        <v>630</v>
      </c>
      <c r="Q114" s="7">
        <v>5</v>
      </c>
      <c r="R114" s="7" t="s">
        <v>44</v>
      </c>
      <c r="S114" s="7" t="s">
        <v>716</v>
      </c>
      <c r="T114" s="7" t="s">
        <v>47</v>
      </c>
      <c r="U114" s="7" t="s">
        <v>44</v>
      </c>
      <c r="V114" s="7">
        <v>17320436426</v>
      </c>
      <c r="W114" s="7">
        <v>19922860806</v>
      </c>
      <c r="X114" s="9">
        <v>63</v>
      </c>
      <c r="Y114" s="9">
        <v>62</v>
      </c>
      <c r="Z114" s="7">
        <v>125</v>
      </c>
      <c r="AA114" s="7">
        <f t="shared" si="8"/>
        <v>3</v>
      </c>
      <c r="AB114" s="8" t="s">
        <v>48</v>
      </c>
    </row>
    <row r="115" spans="1:29" ht="15">
      <c r="A115" s="7">
        <v>1524</v>
      </c>
      <c r="B115" s="19" t="s">
        <v>717</v>
      </c>
      <c r="C115" s="19" t="s">
        <v>718</v>
      </c>
      <c r="D115" s="19">
        <v>20215205512</v>
      </c>
      <c r="E115" s="19" t="s">
        <v>719</v>
      </c>
      <c r="F115" s="19" t="s">
        <v>33</v>
      </c>
      <c r="G115" s="19" t="s">
        <v>720</v>
      </c>
      <c r="H115" s="19" t="s">
        <v>721</v>
      </c>
      <c r="I115" s="19" t="s">
        <v>36</v>
      </c>
      <c r="J115" s="19" t="s">
        <v>37</v>
      </c>
      <c r="K115" s="19" t="s">
        <v>200</v>
      </c>
      <c r="L115" s="19" t="s">
        <v>39</v>
      </c>
      <c r="M115" s="19" t="s">
        <v>40</v>
      </c>
      <c r="N115" s="19" t="s">
        <v>722</v>
      </c>
      <c r="O115" s="19" t="s">
        <v>688</v>
      </c>
      <c r="P115" s="19" t="s">
        <v>480</v>
      </c>
      <c r="Q115" s="19" t="s">
        <v>296</v>
      </c>
      <c r="R115" s="19" t="s">
        <v>44</v>
      </c>
      <c r="S115" s="19" t="s">
        <v>723</v>
      </c>
      <c r="T115" s="19" t="s">
        <v>47</v>
      </c>
      <c r="U115" s="19" t="s">
        <v>44</v>
      </c>
      <c r="V115" s="19">
        <v>15215240847</v>
      </c>
      <c r="W115" s="19">
        <v>19946783480</v>
      </c>
      <c r="X115" s="12">
        <v>68</v>
      </c>
      <c r="Y115" s="12">
        <v>61</v>
      </c>
      <c r="Z115" s="12">
        <v>129</v>
      </c>
      <c r="AA115" s="19">
        <f aca="true" t="shared" si="9" ref="AA115:AA120">RANK(Z115,$Z$115:$Z$120)</f>
        <v>1</v>
      </c>
      <c r="AB115" s="11" t="s">
        <v>48</v>
      </c>
      <c r="AC115" s="19"/>
    </row>
    <row r="116" spans="1:29" ht="15">
      <c r="A116" s="7">
        <v>1525</v>
      </c>
      <c r="B116" s="19" t="s">
        <v>717</v>
      </c>
      <c r="C116" s="19" t="s">
        <v>718</v>
      </c>
      <c r="D116" s="19">
        <v>20215205427</v>
      </c>
      <c r="E116" s="19" t="s">
        <v>724</v>
      </c>
      <c r="F116" s="19" t="s">
        <v>33</v>
      </c>
      <c r="G116" s="19" t="s">
        <v>725</v>
      </c>
      <c r="H116" s="19" t="s">
        <v>97</v>
      </c>
      <c r="I116" s="19" t="s">
        <v>36</v>
      </c>
      <c r="J116" s="19" t="s">
        <v>37</v>
      </c>
      <c r="K116" s="19" t="s">
        <v>726</v>
      </c>
      <c r="L116" s="19" t="s">
        <v>39</v>
      </c>
      <c r="M116" s="19" t="s">
        <v>40</v>
      </c>
      <c r="N116" s="19" t="s">
        <v>722</v>
      </c>
      <c r="O116" s="19" t="s">
        <v>72</v>
      </c>
      <c r="P116" s="19" t="s">
        <v>107</v>
      </c>
      <c r="Q116" s="19" t="s">
        <v>44</v>
      </c>
      <c r="R116" s="19" t="s">
        <v>44</v>
      </c>
      <c r="S116" s="19" t="s">
        <v>44</v>
      </c>
      <c r="T116" s="19" t="s">
        <v>47</v>
      </c>
      <c r="U116" s="19" t="s">
        <v>44</v>
      </c>
      <c r="V116" s="19">
        <v>13436161819</v>
      </c>
      <c r="W116" s="19">
        <v>15320254796</v>
      </c>
      <c r="X116" s="12">
        <v>69</v>
      </c>
      <c r="Y116" s="12">
        <v>53</v>
      </c>
      <c r="Z116" s="12">
        <v>122</v>
      </c>
      <c r="AA116" s="19">
        <f t="shared" si="9"/>
        <v>2</v>
      </c>
      <c r="AB116" s="11" t="s">
        <v>48</v>
      </c>
      <c r="AC116" s="19"/>
    </row>
    <row r="117" spans="1:29" ht="15">
      <c r="A117" s="7">
        <v>1526</v>
      </c>
      <c r="B117" s="19" t="s">
        <v>717</v>
      </c>
      <c r="C117" s="19" t="s">
        <v>718</v>
      </c>
      <c r="D117" s="19">
        <v>20215205317</v>
      </c>
      <c r="E117" s="19" t="s">
        <v>727</v>
      </c>
      <c r="F117" s="19" t="s">
        <v>33</v>
      </c>
      <c r="G117" s="19" t="s">
        <v>728</v>
      </c>
      <c r="H117" s="19" t="s">
        <v>729</v>
      </c>
      <c r="I117" s="19" t="s">
        <v>327</v>
      </c>
      <c r="J117" s="19" t="s">
        <v>37</v>
      </c>
      <c r="K117" s="19" t="s">
        <v>730</v>
      </c>
      <c r="L117" s="19" t="s">
        <v>39</v>
      </c>
      <c r="M117" s="19" t="s">
        <v>40</v>
      </c>
      <c r="N117" s="19" t="s">
        <v>722</v>
      </c>
      <c r="O117" s="19" t="s">
        <v>92</v>
      </c>
      <c r="P117" s="19" t="s">
        <v>731</v>
      </c>
      <c r="Q117" s="19">
        <v>4</v>
      </c>
      <c r="R117" s="19" t="s">
        <v>732</v>
      </c>
      <c r="S117" s="19" t="s">
        <v>733</v>
      </c>
      <c r="T117" s="19" t="s">
        <v>56</v>
      </c>
      <c r="U117" s="19" t="s">
        <v>44</v>
      </c>
      <c r="V117" s="19">
        <v>13594910445</v>
      </c>
      <c r="W117" s="19">
        <v>13609496036</v>
      </c>
      <c r="X117" s="12">
        <v>66</v>
      </c>
      <c r="Y117" s="12">
        <v>54</v>
      </c>
      <c r="Z117" s="12">
        <v>120</v>
      </c>
      <c r="AA117" s="19">
        <f t="shared" si="9"/>
        <v>3</v>
      </c>
      <c r="AB117" s="11" t="s">
        <v>48</v>
      </c>
      <c r="AC117" s="19"/>
    </row>
    <row r="118" spans="1:29" ht="15">
      <c r="A118" s="7">
        <v>1527</v>
      </c>
      <c r="B118" s="19" t="s">
        <v>717</v>
      </c>
      <c r="C118" s="19" t="s">
        <v>718</v>
      </c>
      <c r="D118" s="19">
        <v>20215205415</v>
      </c>
      <c r="E118" s="19" t="s">
        <v>734</v>
      </c>
      <c r="F118" s="19" t="s">
        <v>33</v>
      </c>
      <c r="G118" s="19" t="s">
        <v>735</v>
      </c>
      <c r="H118" s="19" t="s">
        <v>736</v>
      </c>
      <c r="I118" s="19" t="s">
        <v>36</v>
      </c>
      <c r="J118" s="19" t="s">
        <v>37</v>
      </c>
      <c r="K118" s="19" t="s">
        <v>737</v>
      </c>
      <c r="L118" s="19" t="s">
        <v>39</v>
      </c>
      <c r="M118" s="19" t="s">
        <v>40</v>
      </c>
      <c r="N118" s="19" t="s">
        <v>722</v>
      </c>
      <c r="O118" s="19" t="s">
        <v>360</v>
      </c>
      <c r="P118" s="19" t="s">
        <v>572</v>
      </c>
      <c r="Q118" s="19"/>
      <c r="R118" s="19" t="s">
        <v>44</v>
      </c>
      <c r="S118" s="19" t="s">
        <v>738</v>
      </c>
      <c r="T118" s="19" t="s">
        <v>47</v>
      </c>
      <c r="U118" s="19" t="s">
        <v>44</v>
      </c>
      <c r="V118" s="19">
        <v>18223710029</v>
      </c>
      <c r="W118" s="19"/>
      <c r="X118" s="12">
        <v>69</v>
      </c>
      <c r="Y118" s="12">
        <v>50</v>
      </c>
      <c r="Z118" s="12">
        <v>119</v>
      </c>
      <c r="AA118" s="19">
        <f t="shared" si="9"/>
        <v>4</v>
      </c>
      <c r="AB118" s="11" t="s">
        <v>48</v>
      </c>
      <c r="AC118" s="19"/>
    </row>
    <row r="119" spans="1:29" ht="15">
      <c r="A119" s="7">
        <v>1528</v>
      </c>
      <c r="B119" s="19" t="s">
        <v>717</v>
      </c>
      <c r="C119" s="19" t="s">
        <v>718</v>
      </c>
      <c r="D119" s="19">
        <v>20215205326</v>
      </c>
      <c r="E119" s="19" t="s">
        <v>739</v>
      </c>
      <c r="F119" s="19" t="s">
        <v>33</v>
      </c>
      <c r="G119" s="19" t="s">
        <v>740</v>
      </c>
      <c r="H119" s="19" t="s">
        <v>741</v>
      </c>
      <c r="I119" s="19" t="s">
        <v>327</v>
      </c>
      <c r="J119" s="19" t="s">
        <v>90</v>
      </c>
      <c r="K119" s="19" t="s">
        <v>742</v>
      </c>
      <c r="L119" s="19" t="s">
        <v>39</v>
      </c>
      <c r="M119" s="19" t="s">
        <v>40</v>
      </c>
      <c r="N119" s="19" t="s">
        <v>743</v>
      </c>
      <c r="O119" s="19" t="s">
        <v>688</v>
      </c>
      <c r="P119" s="19" t="s">
        <v>480</v>
      </c>
      <c r="Q119" s="19">
        <v>2</v>
      </c>
      <c r="R119" s="19" t="s">
        <v>44</v>
      </c>
      <c r="S119" s="19" t="s">
        <v>744</v>
      </c>
      <c r="T119" s="19" t="s">
        <v>56</v>
      </c>
      <c r="U119" s="19" t="s">
        <v>44</v>
      </c>
      <c r="V119" s="19">
        <v>17323725863</v>
      </c>
      <c r="W119" s="19">
        <v>15023959593</v>
      </c>
      <c r="X119" s="12">
        <v>68</v>
      </c>
      <c r="Y119" s="12">
        <v>50</v>
      </c>
      <c r="Z119" s="12">
        <v>118</v>
      </c>
      <c r="AA119" s="19">
        <f t="shared" si="9"/>
        <v>5</v>
      </c>
      <c r="AB119" s="11" t="s">
        <v>48</v>
      </c>
      <c r="AC119" s="19"/>
    </row>
    <row r="120" spans="1:29" ht="15">
      <c r="A120" s="7">
        <v>1529</v>
      </c>
      <c r="B120" s="19" t="s">
        <v>717</v>
      </c>
      <c r="C120" s="19" t="s">
        <v>718</v>
      </c>
      <c r="D120" s="19">
        <v>20215205530</v>
      </c>
      <c r="E120" s="19" t="s">
        <v>745</v>
      </c>
      <c r="F120" s="19" t="s">
        <v>33</v>
      </c>
      <c r="G120" s="19" t="s">
        <v>746</v>
      </c>
      <c r="H120" s="19" t="s">
        <v>747</v>
      </c>
      <c r="I120" s="19" t="s">
        <v>36</v>
      </c>
      <c r="J120" s="19" t="s">
        <v>37</v>
      </c>
      <c r="K120" s="19" t="s">
        <v>748</v>
      </c>
      <c r="L120" s="19" t="s">
        <v>39</v>
      </c>
      <c r="M120" s="19" t="s">
        <v>40</v>
      </c>
      <c r="N120" s="19" t="s">
        <v>722</v>
      </c>
      <c r="O120" s="19" t="s">
        <v>92</v>
      </c>
      <c r="P120" s="19" t="s">
        <v>86</v>
      </c>
      <c r="Q120" s="19" t="s">
        <v>44</v>
      </c>
      <c r="R120" s="19" t="s">
        <v>44</v>
      </c>
      <c r="S120" s="19" t="s">
        <v>44</v>
      </c>
      <c r="T120" s="19" t="s">
        <v>56</v>
      </c>
      <c r="U120" s="19" t="s">
        <v>44</v>
      </c>
      <c r="V120" s="19">
        <v>13637873460</v>
      </c>
      <c r="W120" s="19">
        <v>19122288308</v>
      </c>
      <c r="X120" s="12">
        <v>67</v>
      </c>
      <c r="Y120" s="12">
        <v>51</v>
      </c>
      <c r="Z120" s="12">
        <v>118</v>
      </c>
      <c r="AA120" s="19">
        <f t="shared" si="9"/>
        <v>5</v>
      </c>
      <c r="AB120" s="11" t="s">
        <v>48</v>
      </c>
      <c r="AC120" s="19"/>
    </row>
    <row r="121" spans="1:28" ht="15">
      <c r="A121" s="7">
        <v>1634</v>
      </c>
      <c r="B121" s="7" t="s">
        <v>749</v>
      </c>
      <c r="C121" s="7" t="s">
        <v>750</v>
      </c>
      <c r="D121" s="7">
        <v>20215205703</v>
      </c>
      <c r="E121" s="7" t="s">
        <v>751</v>
      </c>
      <c r="F121" s="7" t="s">
        <v>33</v>
      </c>
      <c r="G121" s="7" t="s">
        <v>752</v>
      </c>
      <c r="H121" s="7" t="s">
        <v>753</v>
      </c>
      <c r="I121" s="7" t="s">
        <v>327</v>
      </c>
      <c r="J121" s="7" t="s">
        <v>37</v>
      </c>
      <c r="K121" s="7" t="s">
        <v>754</v>
      </c>
      <c r="L121" s="7" t="s">
        <v>39</v>
      </c>
      <c r="M121" s="7" t="s">
        <v>40</v>
      </c>
      <c r="N121" s="7" t="s">
        <v>722</v>
      </c>
      <c r="O121" s="7" t="s">
        <v>688</v>
      </c>
      <c r="P121" s="7" t="s">
        <v>43</v>
      </c>
      <c r="Q121" s="7">
        <v>2</v>
      </c>
      <c r="R121" s="7" t="s">
        <v>755</v>
      </c>
      <c r="S121" s="7" t="s">
        <v>756</v>
      </c>
      <c r="T121" s="7" t="s">
        <v>56</v>
      </c>
      <c r="U121" s="7" t="s">
        <v>44</v>
      </c>
      <c r="V121" s="7">
        <v>15025756559</v>
      </c>
      <c r="X121" s="9">
        <v>71</v>
      </c>
      <c r="Y121" s="9">
        <v>50</v>
      </c>
      <c r="Z121" s="9">
        <v>121</v>
      </c>
      <c r="AA121" s="7">
        <f aca="true" t="shared" si="10" ref="AA121:AA123">RANK(Z121,$Z$121:$Z$123)</f>
        <v>1</v>
      </c>
      <c r="AB121" s="8" t="s">
        <v>48</v>
      </c>
    </row>
    <row r="122" spans="1:28" ht="15">
      <c r="A122" s="7">
        <v>1635</v>
      </c>
      <c r="B122" s="7" t="s">
        <v>749</v>
      </c>
      <c r="C122" s="7" t="s">
        <v>750</v>
      </c>
      <c r="D122" s="7">
        <v>20215205801</v>
      </c>
      <c r="E122" s="7" t="s">
        <v>757</v>
      </c>
      <c r="F122" s="7" t="s">
        <v>33</v>
      </c>
      <c r="G122" s="7" t="s">
        <v>758</v>
      </c>
      <c r="H122" s="7" t="s">
        <v>759</v>
      </c>
      <c r="I122" s="7" t="s">
        <v>36</v>
      </c>
      <c r="J122" s="7" t="s">
        <v>37</v>
      </c>
      <c r="K122" s="7" t="s">
        <v>760</v>
      </c>
      <c r="L122" s="7" t="s">
        <v>39</v>
      </c>
      <c r="M122" s="7" t="s">
        <v>40</v>
      </c>
      <c r="N122" s="7" t="s">
        <v>722</v>
      </c>
      <c r="O122" s="7" t="s">
        <v>688</v>
      </c>
      <c r="P122" s="7" t="s">
        <v>761</v>
      </c>
      <c r="Q122" s="7" t="s">
        <v>44</v>
      </c>
      <c r="R122" s="7" t="s">
        <v>44</v>
      </c>
      <c r="S122" s="7" t="s">
        <v>762</v>
      </c>
      <c r="T122" s="7" t="s">
        <v>56</v>
      </c>
      <c r="U122" s="7" t="s">
        <v>44</v>
      </c>
      <c r="V122" s="7">
        <v>13452667848</v>
      </c>
      <c r="W122" s="7">
        <v>17620103124</v>
      </c>
      <c r="X122" s="9">
        <v>64</v>
      </c>
      <c r="Y122" s="9">
        <v>56</v>
      </c>
      <c r="Z122" s="9">
        <v>120</v>
      </c>
      <c r="AA122" s="7">
        <f t="shared" si="10"/>
        <v>2</v>
      </c>
      <c r="AB122" s="8" t="s">
        <v>48</v>
      </c>
    </row>
    <row r="123" spans="1:28" ht="15">
      <c r="A123" s="7">
        <v>1636</v>
      </c>
      <c r="B123" s="7" t="s">
        <v>749</v>
      </c>
      <c r="C123" s="7" t="s">
        <v>750</v>
      </c>
      <c r="D123" s="7">
        <v>20215205723</v>
      </c>
      <c r="E123" s="7" t="s">
        <v>763</v>
      </c>
      <c r="F123" s="7" t="s">
        <v>525</v>
      </c>
      <c r="G123" s="7" t="s">
        <v>764</v>
      </c>
      <c r="H123" s="7" t="s">
        <v>765</v>
      </c>
      <c r="I123" s="7" t="s">
        <v>36</v>
      </c>
      <c r="J123" s="7" t="s">
        <v>37</v>
      </c>
      <c r="K123" s="7" t="s">
        <v>766</v>
      </c>
      <c r="L123" s="7" t="s">
        <v>39</v>
      </c>
      <c r="M123" s="7" t="s">
        <v>40</v>
      </c>
      <c r="N123" s="7" t="s">
        <v>743</v>
      </c>
      <c r="O123" s="7" t="s">
        <v>688</v>
      </c>
      <c r="P123" s="7" t="s">
        <v>201</v>
      </c>
      <c r="Q123" s="7" t="s">
        <v>44</v>
      </c>
      <c r="R123" s="7" t="s">
        <v>44</v>
      </c>
      <c r="S123" s="7" t="s">
        <v>44</v>
      </c>
      <c r="T123" s="7" t="s">
        <v>47</v>
      </c>
      <c r="U123" s="7" t="s">
        <v>44</v>
      </c>
      <c r="V123" s="7">
        <v>17347840292</v>
      </c>
      <c r="W123" s="7">
        <v>15310666975</v>
      </c>
      <c r="X123" s="9">
        <v>64</v>
      </c>
      <c r="Y123" s="9">
        <v>52</v>
      </c>
      <c r="Z123" s="9">
        <v>116</v>
      </c>
      <c r="AA123" s="7">
        <f t="shared" si="10"/>
        <v>3</v>
      </c>
      <c r="AB123" s="8" t="s">
        <v>48</v>
      </c>
    </row>
    <row r="124" spans="1:29" ht="15">
      <c r="A124" s="7">
        <v>1690</v>
      </c>
      <c r="B124" s="19" t="s">
        <v>767</v>
      </c>
      <c r="C124" s="19" t="s">
        <v>768</v>
      </c>
      <c r="D124" s="19">
        <v>20215205919</v>
      </c>
      <c r="E124" s="19" t="s">
        <v>769</v>
      </c>
      <c r="F124" s="19" t="s">
        <v>33</v>
      </c>
      <c r="G124" s="19" t="s">
        <v>770</v>
      </c>
      <c r="H124" s="19" t="s">
        <v>771</v>
      </c>
      <c r="I124" s="19" t="s">
        <v>125</v>
      </c>
      <c r="J124" s="19" t="s">
        <v>772</v>
      </c>
      <c r="K124" s="19" t="s">
        <v>91</v>
      </c>
      <c r="L124" s="19" t="s">
        <v>128</v>
      </c>
      <c r="M124" s="19" t="s">
        <v>129</v>
      </c>
      <c r="N124" s="19" t="s">
        <v>773</v>
      </c>
      <c r="O124" s="19" t="s">
        <v>774</v>
      </c>
      <c r="P124" s="19" t="s">
        <v>572</v>
      </c>
      <c r="Q124" s="19">
        <v>3</v>
      </c>
      <c r="R124" s="19" t="s">
        <v>44</v>
      </c>
      <c r="S124" s="19" t="s">
        <v>775</v>
      </c>
      <c r="T124" s="19" t="s">
        <v>152</v>
      </c>
      <c r="U124" s="19" t="s">
        <v>44</v>
      </c>
      <c r="V124" s="19">
        <v>18487129763</v>
      </c>
      <c r="W124" s="19">
        <v>13452686185</v>
      </c>
      <c r="X124" s="12">
        <v>55</v>
      </c>
      <c r="Y124" s="12">
        <v>69</v>
      </c>
      <c r="Z124" s="12">
        <v>124</v>
      </c>
      <c r="AA124" s="19">
        <f aca="true" t="shared" si="11" ref="AA124:AA141">RANK(Z124,$Z$124:$Z$141)</f>
        <v>1</v>
      </c>
      <c r="AB124" s="11" t="s">
        <v>48</v>
      </c>
      <c r="AC124" s="19"/>
    </row>
    <row r="125" spans="1:29" ht="15">
      <c r="A125" s="7">
        <v>1691</v>
      </c>
      <c r="B125" s="19" t="s">
        <v>767</v>
      </c>
      <c r="C125" s="19" t="s">
        <v>768</v>
      </c>
      <c r="D125" s="19">
        <v>20215206024</v>
      </c>
      <c r="E125" s="19" t="s">
        <v>776</v>
      </c>
      <c r="F125" s="19" t="s">
        <v>33</v>
      </c>
      <c r="G125" s="19" t="s">
        <v>777</v>
      </c>
      <c r="H125" s="19" t="s">
        <v>778</v>
      </c>
      <c r="I125" s="19" t="s">
        <v>125</v>
      </c>
      <c r="J125" s="19" t="s">
        <v>772</v>
      </c>
      <c r="K125" s="19" t="s">
        <v>779</v>
      </c>
      <c r="L125" s="19" t="s">
        <v>128</v>
      </c>
      <c r="M125" s="19" t="s">
        <v>129</v>
      </c>
      <c r="N125" s="19" t="s">
        <v>780</v>
      </c>
      <c r="O125" s="19" t="s">
        <v>781</v>
      </c>
      <c r="P125" s="19" t="s">
        <v>782</v>
      </c>
      <c r="Q125" s="19">
        <v>2</v>
      </c>
      <c r="R125" s="19" t="s">
        <v>44</v>
      </c>
      <c r="S125" s="19" t="s">
        <v>783</v>
      </c>
      <c r="T125" s="19" t="s">
        <v>152</v>
      </c>
      <c r="U125" s="19" t="s">
        <v>44</v>
      </c>
      <c r="V125" s="19">
        <v>18875029172</v>
      </c>
      <c r="W125" s="19">
        <v>19802715072</v>
      </c>
      <c r="X125" s="12">
        <v>62</v>
      </c>
      <c r="Y125" s="12">
        <v>62</v>
      </c>
      <c r="Z125" s="12">
        <v>124</v>
      </c>
      <c r="AA125" s="19">
        <f t="shared" si="11"/>
        <v>1</v>
      </c>
      <c r="AB125" s="11" t="s">
        <v>48</v>
      </c>
      <c r="AC125" s="19"/>
    </row>
    <row r="126" spans="1:29" ht="15">
      <c r="A126" s="7">
        <v>1692</v>
      </c>
      <c r="B126" s="19" t="s">
        <v>767</v>
      </c>
      <c r="C126" s="19" t="s">
        <v>768</v>
      </c>
      <c r="D126" s="19">
        <v>20215206212</v>
      </c>
      <c r="E126" s="19" t="s">
        <v>784</v>
      </c>
      <c r="F126" s="19" t="s">
        <v>33</v>
      </c>
      <c r="G126" s="19" t="s">
        <v>785</v>
      </c>
      <c r="H126" s="19" t="s">
        <v>786</v>
      </c>
      <c r="I126" s="19" t="s">
        <v>125</v>
      </c>
      <c r="J126" s="19" t="s">
        <v>772</v>
      </c>
      <c r="K126" s="19" t="s">
        <v>787</v>
      </c>
      <c r="L126" s="19" t="s">
        <v>128</v>
      </c>
      <c r="M126" s="19" t="s">
        <v>129</v>
      </c>
      <c r="N126" s="19" t="s">
        <v>788</v>
      </c>
      <c r="O126" s="19" t="s">
        <v>688</v>
      </c>
      <c r="P126" s="19" t="s">
        <v>480</v>
      </c>
      <c r="Q126" s="19">
        <v>2</v>
      </c>
      <c r="R126" s="19" t="s">
        <v>789</v>
      </c>
      <c r="S126" s="19" t="s">
        <v>790</v>
      </c>
      <c r="T126" s="19" t="s">
        <v>152</v>
      </c>
      <c r="U126" s="19" t="s">
        <v>44</v>
      </c>
      <c r="V126" s="19">
        <v>15823141007</v>
      </c>
      <c r="W126" s="19">
        <v>13896500252</v>
      </c>
      <c r="X126" s="12">
        <v>65</v>
      </c>
      <c r="Y126" s="12">
        <v>56</v>
      </c>
      <c r="Z126" s="12">
        <v>121</v>
      </c>
      <c r="AA126" s="19">
        <f t="shared" si="11"/>
        <v>3</v>
      </c>
      <c r="AB126" s="11" t="s">
        <v>48</v>
      </c>
      <c r="AC126" s="19"/>
    </row>
    <row r="127" spans="1:29" ht="15">
      <c r="A127" s="7">
        <v>1693</v>
      </c>
      <c r="B127" s="19" t="s">
        <v>767</v>
      </c>
      <c r="C127" s="19" t="s">
        <v>768</v>
      </c>
      <c r="D127" s="19">
        <v>20215206107</v>
      </c>
      <c r="E127" s="19" t="s">
        <v>791</v>
      </c>
      <c r="F127" s="19" t="s">
        <v>33</v>
      </c>
      <c r="G127" s="19" t="s">
        <v>792</v>
      </c>
      <c r="H127" s="19" t="s">
        <v>793</v>
      </c>
      <c r="I127" s="19" t="s">
        <v>36</v>
      </c>
      <c r="J127" s="19" t="s">
        <v>90</v>
      </c>
      <c r="K127" s="19" t="s">
        <v>794</v>
      </c>
      <c r="L127" s="19" t="s">
        <v>39</v>
      </c>
      <c r="M127" s="19" t="s">
        <v>40</v>
      </c>
      <c r="N127" s="19" t="s">
        <v>795</v>
      </c>
      <c r="O127" s="19" t="s">
        <v>796</v>
      </c>
      <c r="P127" s="19" t="s">
        <v>107</v>
      </c>
      <c r="Q127" s="19" t="s">
        <v>44</v>
      </c>
      <c r="R127" s="19" t="s">
        <v>44</v>
      </c>
      <c r="S127" s="19" t="s">
        <v>797</v>
      </c>
      <c r="T127" s="19" t="s">
        <v>47</v>
      </c>
      <c r="U127" s="19" t="s">
        <v>44</v>
      </c>
      <c r="V127" s="19">
        <v>13658261881</v>
      </c>
      <c r="W127" s="19">
        <v>15310742999</v>
      </c>
      <c r="X127" s="12">
        <v>65</v>
      </c>
      <c r="Y127" s="12">
        <v>55</v>
      </c>
      <c r="Z127" s="12">
        <v>120</v>
      </c>
      <c r="AA127" s="19">
        <f t="shared" si="11"/>
        <v>4</v>
      </c>
      <c r="AB127" s="11" t="s">
        <v>48</v>
      </c>
      <c r="AC127" s="19"/>
    </row>
    <row r="128" spans="1:29" ht="15">
      <c r="A128" s="7">
        <v>1694</v>
      </c>
      <c r="B128" s="19" t="s">
        <v>767</v>
      </c>
      <c r="C128" s="19" t="s">
        <v>768</v>
      </c>
      <c r="D128" s="19">
        <v>20215206124</v>
      </c>
      <c r="E128" s="19" t="s">
        <v>798</v>
      </c>
      <c r="F128" s="19" t="s">
        <v>33</v>
      </c>
      <c r="G128" s="19" t="s">
        <v>799</v>
      </c>
      <c r="H128" s="19" t="s">
        <v>800</v>
      </c>
      <c r="I128" s="19" t="s">
        <v>36</v>
      </c>
      <c r="J128" s="19" t="s">
        <v>37</v>
      </c>
      <c r="K128" s="19" t="s">
        <v>801</v>
      </c>
      <c r="L128" s="19" t="s">
        <v>39</v>
      </c>
      <c r="M128" s="19" t="s">
        <v>40</v>
      </c>
      <c r="N128" s="19" t="s">
        <v>802</v>
      </c>
      <c r="O128" s="19" t="s">
        <v>119</v>
      </c>
      <c r="P128" s="19" t="s">
        <v>803</v>
      </c>
      <c r="Q128" s="19">
        <v>5</v>
      </c>
      <c r="R128" s="19" t="s">
        <v>44</v>
      </c>
      <c r="S128" s="19" t="s">
        <v>804</v>
      </c>
      <c r="T128" s="19" t="s">
        <v>56</v>
      </c>
      <c r="U128" s="19" t="s">
        <v>44</v>
      </c>
      <c r="V128" s="19">
        <v>18725677170</v>
      </c>
      <c r="W128" s="19"/>
      <c r="X128" s="12">
        <v>69</v>
      </c>
      <c r="Y128" s="12">
        <v>48</v>
      </c>
      <c r="Z128" s="12">
        <v>117</v>
      </c>
      <c r="AA128" s="19">
        <f t="shared" si="11"/>
        <v>5</v>
      </c>
      <c r="AB128" s="11" t="s">
        <v>48</v>
      </c>
      <c r="AC128" s="19"/>
    </row>
    <row r="129" spans="1:29" ht="15">
      <c r="A129" s="7">
        <v>1695</v>
      </c>
      <c r="B129" s="19" t="s">
        <v>767</v>
      </c>
      <c r="C129" s="19" t="s">
        <v>768</v>
      </c>
      <c r="D129" s="19">
        <v>20215205817</v>
      </c>
      <c r="E129" s="19" t="s">
        <v>805</v>
      </c>
      <c r="F129" s="19" t="s">
        <v>33</v>
      </c>
      <c r="G129" s="19" t="s">
        <v>806</v>
      </c>
      <c r="H129" s="19" t="s">
        <v>807</v>
      </c>
      <c r="I129" s="19" t="s">
        <v>685</v>
      </c>
      <c r="J129" s="19" t="s">
        <v>772</v>
      </c>
      <c r="K129" s="19" t="s">
        <v>808</v>
      </c>
      <c r="L129" s="19" t="s">
        <v>128</v>
      </c>
      <c r="M129" s="19" t="s">
        <v>129</v>
      </c>
      <c r="N129" s="19" t="s">
        <v>809</v>
      </c>
      <c r="O129" s="19" t="s">
        <v>119</v>
      </c>
      <c r="P129" s="19" t="s">
        <v>810</v>
      </c>
      <c r="Q129" s="19" t="s">
        <v>811</v>
      </c>
      <c r="R129" s="19" t="s">
        <v>44</v>
      </c>
      <c r="S129" s="19" t="s">
        <v>812</v>
      </c>
      <c r="T129" s="19" t="s">
        <v>152</v>
      </c>
      <c r="U129" s="19" t="s">
        <v>44</v>
      </c>
      <c r="V129" s="19">
        <v>18883339558</v>
      </c>
      <c r="W129" s="19">
        <v>18896126720</v>
      </c>
      <c r="X129" s="12">
        <v>60</v>
      </c>
      <c r="Y129" s="12">
        <v>56</v>
      </c>
      <c r="Z129" s="12">
        <v>116</v>
      </c>
      <c r="AA129" s="19">
        <f t="shared" si="11"/>
        <v>6</v>
      </c>
      <c r="AB129" s="11" t="s">
        <v>48</v>
      </c>
      <c r="AC129" s="19"/>
    </row>
    <row r="130" spans="1:29" ht="15">
      <c r="A130" s="7">
        <v>1696</v>
      </c>
      <c r="B130" s="19" t="s">
        <v>767</v>
      </c>
      <c r="C130" s="19" t="s">
        <v>768</v>
      </c>
      <c r="D130" s="19">
        <v>20215206008</v>
      </c>
      <c r="E130" s="19" t="s">
        <v>509</v>
      </c>
      <c r="F130" s="19" t="s">
        <v>33</v>
      </c>
      <c r="G130" s="19" t="s">
        <v>813</v>
      </c>
      <c r="H130" s="19" t="s">
        <v>814</v>
      </c>
      <c r="I130" s="19" t="s">
        <v>36</v>
      </c>
      <c r="J130" s="19" t="s">
        <v>37</v>
      </c>
      <c r="K130" s="19" t="s">
        <v>815</v>
      </c>
      <c r="L130" s="19" t="s">
        <v>39</v>
      </c>
      <c r="M130" s="19" t="s">
        <v>40</v>
      </c>
      <c r="N130" s="19" t="s">
        <v>788</v>
      </c>
      <c r="O130" s="19" t="s">
        <v>688</v>
      </c>
      <c r="P130" s="19" t="s">
        <v>816</v>
      </c>
      <c r="Q130" s="19">
        <v>4</v>
      </c>
      <c r="R130" s="19" t="s">
        <v>44</v>
      </c>
      <c r="S130" s="19" t="s">
        <v>817</v>
      </c>
      <c r="T130" s="19" t="s">
        <v>56</v>
      </c>
      <c r="U130" s="19"/>
      <c r="V130" s="19">
        <v>19923305711</v>
      </c>
      <c r="W130" s="19">
        <v>13193126424</v>
      </c>
      <c r="X130" s="12">
        <v>64</v>
      </c>
      <c r="Y130" s="12">
        <v>51</v>
      </c>
      <c r="Z130" s="12">
        <v>115</v>
      </c>
      <c r="AA130" s="19">
        <f t="shared" si="11"/>
        <v>7</v>
      </c>
      <c r="AB130" s="11" t="s">
        <v>48</v>
      </c>
      <c r="AC130" s="19"/>
    </row>
    <row r="131" spans="1:29" ht="15">
      <c r="A131" s="7">
        <v>1697</v>
      </c>
      <c r="B131" s="19" t="s">
        <v>767</v>
      </c>
      <c r="C131" s="19" t="s">
        <v>768</v>
      </c>
      <c r="D131" s="19">
        <v>20215206119</v>
      </c>
      <c r="E131" s="19" t="s">
        <v>818</v>
      </c>
      <c r="F131" s="19" t="s">
        <v>525</v>
      </c>
      <c r="G131" s="19" t="s">
        <v>819</v>
      </c>
      <c r="H131" s="19" t="s">
        <v>820</v>
      </c>
      <c r="I131" s="19" t="s">
        <v>36</v>
      </c>
      <c r="J131" s="19" t="s">
        <v>37</v>
      </c>
      <c r="K131" s="19" t="s">
        <v>821</v>
      </c>
      <c r="L131" s="19" t="s">
        <v>39</v>
      </c>
      <c r="M131" s="19" t="s">
        <v>40</v>
      </c>
      <c r="N131" s="19" t="s">
        <v>788</v>
      </c>
      <c r="O131" s="19" t="s">
        <v>54</v>
      </c>
      <c r="P131" s="19" t="s">
        <v>534</v>
      </c>
      <c r="Q131" s="19">
        <v>1</v>
      </c>
      <c r="R131" s="19" t="s">
        <v>44</v>
      </c>
      <c r="S131" s="19" t="s">
        <v>822</v>
      </c>
      <c r="T131" s="19" t="s">
        <v>47</v>
      </c>
      <c r="U131" s="19" t="s">
        <v>44</v>
      </c>
      <c r="V131" s="19">
        <v>15823150747</v>
      </c>
      <c r="W131" s="19">
        <v>18875152804</v>
      </c>
      <c r="X131" s="12">
        <v>63</v>
      </c>
      <c r="Y131" s="12">
        <v>51</v>
      </c>
      <c r="Z131" s="12">
        <v>114</v>
      </c>
      <c r="AA131" s="19">
        <f t="shared" si="11"/>
        <v>8</v>
      </c>
      <c r="AB131" s="11" t="s">
        <v>48</v>
      </c>
      <c r="AC131" s="19"/>
    </row>
    <row r="132" spans="1:29" ht="15">
      <c r="A132" s="7">
        <v>1698</v>
      </c>
      <c r="B132" s="19" t="s">
        <v>767</v>
      </c>
      <c r="C132" s="19" t="s">
        <v>768</v>
      </c>
      <c r="D132" s="19">
        <v>20215205916</v>
      </c>
      <c r="E132" s="19" t="s">
        <v>823</v>
      </c>
      <c r="F132" s="19" t="s">
        <v>33</v>
      </c>
      <c r="G132" s="19" t="s">
        <v>824</v>
      </c>
      <c r="H132" s="19" t="s">
        <v>825</v>
      </c>
      <c r="I132" s="19" t="s">
        <v>36</v>
      </c>
      <c r="J132" s="19" t="s">
        <v>37</v>
      </c>
      <c r="K132" s="19" t="s">
        <v>826</v>
      </c>
      <c r="L132" s="19" t="s">
        <v>39</v>
      </c>
      <c r="M132" s="19" t="s">
        <v>40</v>
      </c>
      <c r="N132" s="19" t="s">
        <v>827</v>
      </c>
      <c r="O132" s="19" t="s">
        <v>796</v>
      </c>
      <c r="P132" s="19" t="s">
        <v>828</v>
      </c>
      <c r="Q132" s="19">
        <v>1</v>
      </c>
      <c r="R132" s="19" t="s">
        <v>44</v>
      </c>
      <c r="S132" s="19" t="s">
        <v>829</v>
      </c>
      <c r="T132" s="19" t="s">
        <v>56</v>
      </c>
      <c r="U132" s="19" t="s">
        <v>44</v>
      </c>
      <c r="V132" s="19">
        <v>17830981070</v>
      </c>
      <c r="W132" s="19">
        <v>18323785290</v>
      </c>
      <c r="X132" s="12">
        <v>60</v>
      </c>
      <c r="Y132" s="12">
        <v>53</v>
      </c>
      <c r="Z132" s="12">
        <v>113</v>
      </c>
      <c r="AA132" s="19">
        <f t="shared" si="11"/>
        <v>9</v>
      </c>
      <c r="AB132" s="11" t="s">
        <v>48</v>
      </c>
      <c r="AC132" s="19"/>
    </row>
    <row r="133" spans="1:29" ht="15">
      <c r="A133" s="7">
        <v>1699</v>
      </c>
      <c r="B133" s="19" t="s">
        <v>767</v>
      </c>
      <c r="C133" s="19" t="s">
        <v>768</v>
      </c>
      <c r="D133" s="19">
        <v>20215205821</v>
      </c>
      <c r="E133" s="19" t="s">
        <v>830</v>
      </c>
      <c r="F133" s="19" t="s">
        <v>33</v>
      </c>
      <c r="G133" s="19" t="s">
        <v>831</v>
      </c>
      <c r="H133" s="19" t="s">
        <v>832</v>
      </c>
      <c r="I133" s="19" t="s">
        <v>36</v>
      </c>
      <c r="J133" s="19" t="s">
        <v>90</v>
      </c>
      <c r="K133" s="19" t="s">
        <v>833</v>
      </c>
      <c r="L133" s="19" t="s">
        <v>39</v>
      </c>
      <c r="M133" s="19" t="s">
        <v>40</v>
      </c>
      <c r="N133" s="19" t="s">
        <v>773</v>
      </c>
      <c r="O133" s="19" t="s">
        <v>834</v>
      </c>
      <c r="P133" s="19" t="s">
        <v>572</v>
      </c>
      <c r="Q133" s="19" t="s">
        <v>44</v>
      </c>
      <c r="R133" s="19" t="s">
        <v>44</v>
      </c>
      <c r="S133" s="19" t="s">
        <v>44</v>
      </c>
      <c r="T133" s="19" t="s">
        <v>56</v>
      </c>
      <c r="U133" s="19"/>
      <c r="V133" s="19">
        <v>18302301826</v>
      </c>
      <c r="W133" s="19"/>
      <c r="X133" s="12">
        <v>64</v>
      </c>
      <c r="Y133" s="12">
        <v>47</v>
      </c>
      <c r="Z133" s="12">
        <v>111</v>
      </c>
      <c r="AA133" s="19">
        <f t="shared" si="11"/>
        <v>10</v>
      </c>
      <c r="AB133" s="22"/>
      <c r="AC133" s="22" t="s">
        <v>132</v>
      </c>
    </row>
    <row r="134" spans="1:29" ht="15">
      <c r="A134" s="7">
        <v>1700</v>
      </c>
      <c r="B134" s="19" t="s">
        <v>767</v>
      </c>
      <c r="C134" s="19" t="s">
        <v>768</v>
      </c>
      <c r="D134" s="19">
        <v>20215205822</v>
      </c>
      <c r="E134" s="19" t="s">
        <v>835</v>
      </c>
      <c r="F134" s="19" t="s">
        <v>33</v>
      </c>
      <c r="G134" s="19" t="s">
        <v>836</v>
      </c>
      <c r="H134" s="19" t="s">
        <v>837</v>
      </c>
      <c r="I134" s="19" t="s">
        <v>125</v>
      </c>
      <c r="J134" s="19" t="s">
        <v>126</v>
      </c>
      <c r="K134" s="19" t="s">
        <v>838</v>
      </c>
      <c r="L134" s="19" t="s">
        <v>128</v>
      </c>
      <c r="M134" s="19" t="s">
        <v>129</v>
      </c>
      <c r="N134" s="19" t="s">
        <v>788</v>
      </c>
      <c r="O134" s="19" t="s">
        <v>54</v>
      </c>
      <c r="P134" s="19" t="s">
        <v>839</v>
      </c>
      <c r="Q134" s="19">
        <v>1</v>
      </c>
      <c r="R134" s="19" t="s">
        <v>840</v>
      </c>
      <c r="S134" s="19" t="s">
        <v>841</v>
      </c>
      <c r="T134" s="19" t="s">
        <v>152</v>
      </c>
      <c r="U134" s="19" t="s">
        <v>44</v>
      </c>
      <c r="V134" s="19">
        <v>18883880578</v>
      </c>
      <c r="W134" s="19">
        <v>15803003174</v>
      </c>
      <c r="X134" s="12">
        <v>66</v>
      </c>
      <c r="Y134" s="12">
        <v>45</v>
      </c>
      <c r="Z134" s="12">
        <v>111</v>
      </c>
      <c r="AA134" s="19">
        <f t="shared" si="11"/>
        <v>10</v>
      </c>
      <c r="AB134" s="11" t="s">
        <v>48</v>
      </c>
      <c r="AC134" s="19"/>
    </row>
    <row r="135" spans="1:29" ht="15">
      <c r="A135" s="7">
        <v>1701</v>
      </c>
      <c r="B135" s="19" t="s">
        <v>767</v>
      </c>
      <c r="C135" s="19" t="s">
        <v>768</v>
      </c>
      <c r="D135" s="19">
        <v>20215205827</v>
      </c>
      <c r="E135" s="19" t="s">
        <v>842</v>
      </c>
      <c r="F135" s="19" t="s">
        <v>33</v>
      </c>
      <c r="G135" s="19" t="s">
        <v>843</v>
      </c>
      <c r="H135" s="19" t="s">
        <v>844</v>
      </c>
      <c r="I135" s="19" t="s">
        <v>36</v>
      </c>
      <c r="J135" s="19" t="s">
        <v>117</v>
      </c>
      <c r="K135" s="19" t="s">
        <v>845</v>
      </c>
      <c r="L135" s="19" t="s">
        <v>39</v>
      </c>
      <c r="M135" s="19" t="s">
        <v>40</v>
      </c>
      <c r="N135" s="19" t="s">
        <v>795</v>
      </c>
      <c r="O135" s="19" t="s">
        <v>846</v>
      </c>
      <c r="P135" s="19" t="s">
        <v>847</v>
      </c>
      <c r="Q135" s="19" t="s">
        <v>848</v>
      </c>
      <c r="R135" s="19" t="s">
        <v>849</v>
      </c>
      <c r="S135" s="19" t="s">
        <v>850</v>
      </c>
      <c r="T135" s="19" t="s">
        <v>56</v>
      </c>
      <c r="U135" s="19" t="s">
        <v>44</v>
      </c>
      <c r="V135" s="19">
        <v>15736080301</v>
      </c>
      <c r="W135" s="19">
        <v>13320361198</v>
      </c>
      <c r="X135" s="12">
        <v>57</v>
      </c>
      <c r="Y135" s="12">
        <v>54</v>
      </c>
      <c r="Z135" s="12">
        <v>111</v>
      </c>
      <c r="AA135" s="19">
        <f t="shared" si="11"/>
        <v>10</v>
      </c>
      <c r="AB135" s="11" t="s">
        <v>48</v>
      </c>
      <c r="AC135" s="19"/>
    </row>
    <row r="136" spans="1:29" ht="15">
      <c r="A136" s="7">
        <v>1702</v>
      </c>
      <c r="B136" s="19" t="s">
        <v>767</v>
      </c>
      <c r="C136" s="19" t="s">
        <v>768</v>
      </c>
      <c r="D136" s="19">
        <v>20215205902</v>
      </c>
      <c r="E136" s="19" t="s">
        <v>851</v>
      </c>
      <c r="F136" s="19" t="s">
        <v>33</v>
      </c>
      <c r="G136" s="19" t="s">
        <v>852</v>
      </c>
      <c r="H136" s="19" t="s">
        <v>853</v>
      </c>
      <c r="I136" s="19" t="s">
        <v>36</v>
      </c>
      <c r="J136" s="19" t="s">
        <v>37</v>
      </c>
      <c r="K136" s="19" t="s">
        <v>854</v>
      </c>
      <c r="L136" s="19" t="s">
        <v>39</v>
      </c>
      <c r="M136" s="19" t="s">
        <v>40</v>
      </c>
      <c r="N136" s="19" t="s">
        <v>788</v>
      </c>
      <c r="O136" s="19" t="s">
        <v>507</v>
      </c>
      <c r="P136" s="19" t="s">
        <v>855</v>
      </c>
      <c r="Q136" s="19" t="s">
        <v>856</v>
      </c>
      <c r="R136" s="19" t="s">
        <v>44</v>
      </c>
      <c r="S136" s="19" t="s">
        <v>857</v>
      </c>
      <c r="T136" s="19" t="s">
        <v>56</v>
      </c>
      <c r="U136" s="19" t="s">
        <v>44</v>
      </c>
      <c r="V136" s="19">
        <v>18883111495</v>
      </c>
      <c r="W136" s="19">
        <v>15826207360</v>
      </c>
      <c r="X136" s="12">
        <v>58</v>
      </c>
      <c r="Y136" s="12">
        <v>53</v>
      </c>
      <c r="Z136" s="12">
        <v>111</v>
      </c>
      <c r="AA136" s="19">
        <f t="shared" si="11"/>
        <v>10</v>
      </c>
      <c r="AB136" s="11" t="s">
        <v>48</v>
      </c>
      <c r="AC136" s="19"/>
    </row>
    <row r="137" spans="1:29" ht="15">
      <c r="A137" s="7">
        <v>1703</v>
      </c>
      <c r="B137" s="19" t="s">
        <v>767</v>
      </c>
      <c r="C137" s="19" t="s">
        <v>768</v>
      </c>
      <c r="D137" s="19">
        <v>20215205912</v>
      </c>
      <c r="E137" s="19" t="s">
        <v>858</v>
      </c>
      <c r="F137" s="19" t="s">
        <v>33</v>
      </c>
      <c r="G137" s="19" t="s">
        <v>859</v>
      </c>
      <c r="H137" s="19" t="s">
        <v>860</v>
      </c>
      <c r="I137" s="19" t="s">
        <v>125</v>
      </c>
      <c r="J137" s="19" t="s">
        <v>90</v>
      </c>
      <c r="K137" s="19" t="s">
        <v>861</v>
      </c>
      <c r="L137" s="19" t="s">
        <v>128</v>
      </c>
      <c r="M137" s="19" t="s">
        <v>129</v>
      </c>
      <c r="N137" s="19" t="s">
        <v>773</v>
      </c>
      <c r="O137" s="19" t="s">
        <v>310</v>
      </c>
      <c r="P137" s="19" t="s">
        <v>862</v>
      </c>
      <c r="Q137" s="19">
        <v>2</v>
      </c>
      <c r="R137" s="19" t="s">
        <v>863</v>
      </c>
      <c r="S137" s="19" t="s">
        <v>864</v>
      </c>
      <c r="T137" s="19" t="s">
        <v>131</v>
      </c>
      <c r="U137" s="19" t="s">
        <v>323</v>
      </c>
      <c r="V137" s="19">
        <v>15228138226</v>
      </c>
      <c r="W137" s="19"/>
      <c r="X137" s="12">
        <v>56</v>
      </c>
      <c r="Y137" s="12">
        <v>55</v>
      </c>
      <c r="Z137" s="12">
        <v>111</v>
      </c>
      <c r="AA137" s="19">
        <f t="shared" si="11"/>
        <v>10</v>
      </c>
      <c r="AB137" s="11" t="s">
        <v>48</v>
      </c>
      <c r="AC137" s="19"/>
    </row>
    <row r="138" spans="1:29" ht="15">
      <c r="A138" s="7">
        <v>1704</v>
      </c>
      <c r="B138" s="19" t="s">
        <v>767</v>
      </c>
      <c r="C138" s="19" t="s">
        <v>768</v>
      </c>
      <c r="D138" s="19">
        <v>20215205918</v>
      </c>
      <c r="E138" s="19" t="s">
        <v>865</v>
      </c>
      <c r="F138" s="19" t="s">
        <v>33</v>
      </c>
      <c r="G138" s="19" t="s">
        <v>866</v>
      </c>
      <c r="H138" s="19" t="s">
        <v>867</v>
      </c>
      <c r="I138" s="19" t="s">
        <v>36</v>
      </c>
      <c r="J138" s="19" t="s">
        <v>117</v>
      </c>
      <c r="K138" s="19" t="s">
        <v>868</v>
      </c>
      <c r="L138" s="19" t="s">
        <v>39</v>
      </c>
      <c r="M138" s="19" t="s">
        <v>40</v>
      </c>
      <c r="N138" s="19" t="s">
        <v>773</v>
      </c>
      <c r="O138" s="19" t="s">
        <v>869</v>
      </c>
      <c r="P138" s="19" t="s">
        <v>870</v>
      </c>
      <c r="Q138" s="19"/>
      <c r="R138" s="19" t="s">
        <v>871</v>
      </c>
      <c r="S138" s="19" t="s">
        <v>872</v>
      </c>
      <c r="T138" s="19" t="s">
        <v>56</v>
      </c>
      <c r="U138" s="19"/>
      <c r="V138" s="19">
        <v>15123343293</v>
      </c>
      <c r="W138" s="19">
        <v>18223231756</v>
      </c>
      <c r="X138" s="12">
        <v>62</v>
      </c>
      <c r="Y138" s="12">
        <v>48</v>
      </c>
      <c r="Z138" s="12">
        <v>110</v>
      </c>
      <c r="AA138" s="19">
        <f t="shared" si="11"/>
        <v>15</v>
      </c>
      <c r="AB138" s="11" t="s">
        <v>48</v>
      </c>
      <c r="AC138" s="19"/>
    </row>
    <row r="139" spans="1:29" ht="15">
      <c r="A139" s="7">
        <v>1705</v>
      </c>
      <c r="B139" s="19" t="s">
        <v>767</v>
      </c>
      <c r="C139" s="19" t="s">
        <v>768</v>
      </c>
      <c r="D139" s="19">
        <v>20215205928</v>
      </c>
      <c r="E139" s="19" t="s">
        <v>873</v>
      </c>
      <c r="F139" s="19" t="s">
        <v>33</v>
      </c>
      <c r="G139" s="19" t="s">
        <v>874</v>
      </c>
      <c r="H139" s="19" t="s">
        <v>875</v>
      </c>
      <c r="I139" s="19" t="s">
        <v>36</v>
      </c>
      <c r="J139" s="19" t="s">
        <v>117</v>
      </c>
      <c r="K139" s="19" t="s">
        <v>876</v>
      </c>
      <c r="L139" s="19" t="s">
        <v>39</v>
      </c>
      <c r="M139" s="19" t="s">
        <v>40</v>
      </c>
      <c r="N139" s="19" t="s">
        <v>788</v>
      </c>
      <c r="O139" s="19" t="s">
        <v>54</v>
      </c>
      <c r="P139" s="19" t="s">
        <v>130</v>
      </c>
      <c r="Q139" s="19" t="s">
        <v>44</v>
      </c>
      <c r="R139" s="19" t="s">
        <v>44</v>
      </c>
      <c r="S139" s="19" t="s">
        <v>44</v>
      </c>
      <c r="T139" s="19" t="s">
        <v>56</v>
      </c>
      <c r="U139" s="19" t="s">
        <v>44</v>
      </c>
      <c r="V139" s="19">
        <v>18723504423</v>
      </c>
      <c r="W139" s="19">
        <v>18875038030</v>
      </c>
      <c r="X139" s="12">
        <v>51</v>
      </c>
      <c r="Y139" s="12">
        <v>59</v>
      </c>
      <c r="Z139" s="12">
        <v>110</v>
      </c>
      <c r="AA139" s="19">
        <f t="shared" si="11"/>
        <v>15</v>
      </c>
      <c r="AB139" s="11" t="s">
        <v>48</v>
      </c>
      <c r="AC139" s="19"/>
    </row>
    <row r="140" spans="1:29" ht="15">
      <c r="A140" s="7">
        <v>1706</v>
      </c>
      <c r="B140" s="19" t="s">
        <v>767</v>
      </c>
      <c r="C140" s="19" t="s">
        <v>768</v>
      </c>
      <c r="D140" s="19">
        <v>20215206125</v>
      </c>
      <c r="E140" s="19" t="s">
        <v>877</v>
      </c>
      <c r="F140" s="19" t="s">
        <v>33</v>
      </c>
      <c r="G140" s="19" t="s">
        <v>878</v>
      </c>
      <c r="H140" s="19" t="s">
        <v>879</v>
      </c>
      <c r="I140" s="19" t="s">
        <v>327</v>
      </c>
      <c r="J140" s="19" t="s">
        <v>37</v>
      </c>
      <c r="K140" s="19" t="s">
        <v>742</v>
      </c>
      <c r="L140" s="19" t="s">
        <v>39</v>
      </c>
      <c r="M140" s="19" t="s">
        <v>40</v>
      </c>
      <c r="N140" s="19" t="s">
        <v>773</v>
      </c>
      <c r="O140" s="19" t="s">
        <v>880</v>
      </c>
      <c r="P140" s="19" t="s">
        <v>881</v>
      </c>
      <c r="Q140" s="19">
        <v>2</v>
      </c>
      <c r="R140" s="19" t="s">
        <v>882</v>
      </c>
      <c r="S140" s="19" t="s">
        <v>883</v>
      </c>
      <c r="T140" s="19" t="s">
        <v>56</v>
      </c>
      <c r="U140" s="19"/>
      <c r="V140" s="19">
        <v>18883834357</v>
      </c>
      <c r="W140" s="19">
        <v>17826855727</v>
      </c>
      <c r="X140" s="12">
        <v>63</v>
      </c>
      <c r="Y140" s="12">
        <v>47</v>
      </c>
      <c r="Z140" s="12">
        <v>110</v>
      </c>
      <c r="AA140" s="19">
        <f t="shared" si="11"/>
        <v>15</v>
      </c>
      <c r="AB140" s="11" t="s">
        <v>48</v>
      </c>
      <c r="AC140" s="19"/>
    </row>
    <row r="141" spans="1:29" ht="15">
      <c r="A141" s="7">
        <v>1707</v>
      </c>
      <c r="B141" s="19" t="s">
        <v>767</v>
      </c>
      <c r="C141" s="19" t="s">
        <v>768</v>
      </c>
      <c r="D141" s="19">
        <v>20215206127</v>
      </c>
      <c r="E141" s="19" t="s">
        <v>884</v>
      </c>
      <c r="F141" s="19" t="s">
        <v>33</v>
      </c>
      <c r="G141" s="19" t="s">
        <v>885</v>
      </c>
      <c r="H141" s="19" t="s">
        <v>886</v>
      </c>
      <c r="I141" s="19" t="s">
        <v>36</v>
      </c>
      <c r="J141" s="19" t="s">
        <v>90</v>
      </c>
      <c r="K141" s="19" t="s">
        <v>142</v>
      </c>
      <c r="L141" s="19" t="s">
        <v>39</v>
      </c>
      <c r="M141" s="19" t="s">
        <v>40</v>
      </c>
      <c r="N141" s="19" t="s">
        <v>773</v>
      </c>
      <c r="O141" s="19" t="s">
        <v>92</v>
      </c>
      <c r="P141" s="19" t="s">
        <v>887</v>
      </c>
      <c r="Q141" s="19" t="s">
        <v>848</v>
      </c>
      <c r="R141" s="19" t="s">
        <v>888</v>
      </c>
      <c r="S141" s="19" t="s">
        <v>889</v>
      </c>
      <c r="T141" s="19" t="s">
        <v>56</v>
      </c>
      <c r="U141" s="19" t="s">
        <v>323</v>
      </c>
      <c r="V141" s="19">
        <v>15178720950</v>
      </c>
      <c r="W141" s="19">
        <v>19923692950</v>
      </c>
      <c r="X141" s="12">
        <v>57</v>
      </c>
      <c r="Y141" s="12">
        <v>53</v>
      </c>
      <c r="Z141" s="12">
        <v>110</v>
      </c>
      <c r="AA141" s="19">
        <f t="shared" si="11"/>
        <v>15</v>
      </c>
      <c r="AB141" s="22"/>
      <c r="AC141" s="22" t="s">
        <v>132</v>
      </c>
    </row>
    <row r="142" spans="1:28" ht="15">
      <c r="A142" s="7">
        <v>1818</v>
      </c>
      <c r="B142" s="7" t="s">
        <v>890</v>
      </c>
      <c r="C142" s="7" t="s">
        <v>891</v>
      </c>
      <c r="D142" s="7">
        <v>20215206413</v>
      </c>
      <c r="E142" s="7" t="s">
        <v>892</v>
      </c>
      <c r="F142" s="7" t="s">
        <v>33</v>
      </c>
      <c r="G142" s="7" t="s">
        <v>893</v>
      </c>
      <c r="H142" s="7" t="s">
        <v>894</v>
      </c>
      <c r="I142" s="7" t="s">
        <v>36</v>
      </c>
      <c r="J142" s="7" t="s">
        <v>37</v>
      </c>
      <c r="K142" s="7" t="s">
        <v>895</v>
      </c>
      <c r="L142" s="7" t="s">
        <v>39</v>
      </c>
      <c r="M142" s="7" t="s">
        <v>40</v>
      </c>
      <c r="N142" s="7" t="s">
        <v>896</v>
      </c>
      <c r="O142" s="7" t="s">
        <v>92</v>
      </c>
      <c r="P142" s="7" t="s">
        <v>113</v>
      </c>
      <c r="R142" s="7" t="s">
        <v>44</v>
      </c>
      <c r="S142" s="7" t="s">
        <v>897</v>
      </c>
      <c r="T142" s="7" t="s">
        <v>56</v>
      </c>
      <c r="U142" s="7" t="s">
        <v>44</v>
      </c>
      <c r="V142" s="7">
        <v>17723896627</v>
      </c>
      <c r="W142" s="7">
        <v>13272762524</v>
      </c>
      <c r="X142" s="9">
        <v>67</v>
      </c>
      <c r="Y142" s="9">
        <v>58</v>
      </c>
      <c r="Z142" s="9">
        <v>125</v>
      </c>
      <c r="AA142" s="7">
        <f aca="true" t="shared" si="12" ref="AA142:AA148">RANK(Z142,$Z$142:$Z$148)</f>
        <v>1</v>
      </c>
      <c r="AB142" s="8" t="s">
        <v>48</v>
      </c>
    </row>
    <row r="143" spans="1:28" ht="15">
      <c r="A143" s="7">
        <v>1819</v>
      </c>
      <c r="B143" s="7" t="s">
        <v>890</v>
      </c>
      <c r="C143" s="7" t="s">
        <v>891</v>
      </c>
      <c r="D143" s="7">
        <v>20215206419</v>
      </c>
      <c r="E143" s="7" t="s">
        <v>898</v>
      </c>
      <c r="F143" s="7" t="s">
        <v>33</v>
      </c>
      <c r="G143" s="7" t="s">
        <v>899</v>
      </c>
      <c r="H143" s="7" t="s">
        <v>900</v>
      </c>
      <c r="I143" s="7" t="s">
        <v>125</v>
      </c>
      <c r="J143" s="7" t="s">
        <v>126</v>
      </c>
      <c r="K143" s="7" t="s">
        <v>901</v>
      </c>
      <c r="L143" s="7" t="s">
        <v>128</v>
      </c>
      <c r="M143" s="7" t="s">
        <v>129</v>
      </c>
      <c r="N143" s="7" t="s">
        <v>902</v>
      </c>
      <c r="O143" s="7" t="s">
        <v>903</v>
      </c>
      <c r="P143" s="7" t="s">
        <v>335</v>
      </c>
      <c r="Q143" s="7" t="s">
        <v>99</v>
      </c>
      <c r="R143" s="7" t="s">
        <v>44</v>
      </c>
      <c r="S143" s="7" t="s">
        <v>904</v>
      </c>
      <c r="T143" s="7" t="s">
        <v>131</v>
      </c>
      <c r="U143" s="7" t="s">
        <v>44</v>
      </c>
      <c r="V143" s="7">
        <v>19922349594</v>
      </c>
      <c r="W143" s="7">
        <v>13368108769</v>
      </c>
      <c r="X143" s="9">
        <v>62</v>
      </c>
      <c r="Y143" s="9">
        <v>59</v>
      </c>
      <c r="Z143" s="9">
        <v>121</v>
      </c>
      <c r="AA143" s="7">
        <f t="shared" si="12"/>
        <v>2</v>
      </c>
      <c r="AB143" s="8" t="s">
        <v>48</v>
      </c>
    </row>
    <row r="144" spans="1:28" ht="15">
      <c r="A144" s="7">
        <v>1820</v>
      </c>
      <c r="B144" s="7" t="s">
        <v>890</v>
      </c>
      <c r="C144" s="7" t="s">
        <v>891</v>
      </c>
      <c r="D144" s="7">
        <v>20215206223</v>
      </c>
      <c r="E144" s="7" t="s">
        <v>905</v>
      </c>
      <c r="F144" s="7" t="s">
        <v>33</v>
      </c>
      <c r="G144" s="7" t="s">
        <v>906</v>
      </c>
      <c r="H144" s="7" t="s">
        <v>907</v>
      </c>
      <c r="I144" s="7" t="s">
        <v>36</v>
      </c>
      <c r="J144" s="7" t="s">
        <v>117</v>
      </c>
      <c r="K144" s="7" t="s">
        <v>908</v>
      </c>
      <c r="L144" s="7" t="s">
        <v>39</v>
      </c>
      <c r="M144" s="7" t="s">
        <v>909</v>
      </c>
      <c r="N144" s="7" t="s">
        <v>910</v>
      </c>
      <c r="O144" s="7" t="s">
        <v>903</v>
      </c>
      <c r="P144" s="7" t="s">
        <v>107</v>
      </c>
      <c r="Q144" s="7" t="s">
        <v>99</v>
      </c>
      <c r="R144" s="7" t="s">
        <v>911</v>
      </c>
      <c r="S144" s="7" t="s">
        <v>912</v>
      </c>
      <c r="T144" s="7" t="s">
        <v>47</v>
      </c>
      <c r="U144" s="7" t="s">
        <v>44</v>
      </c>
      <c r="V144" s="7">
        <v>18723046430</v>
      </c>
      <c r="W144" s="7">
        <v>18838961451</v>
      </c>
      <c r="X144" s="9">
        <v>63</v>
      </c>
      <c r="Y144" s="9">
        <v>57</v>
      </c>
      <c r="Z144" s="9">
        <v>120</v>
      </c>
      <c r="AA144" s="7">
        <f t="shared" si="12"/>
        <v>3</v>
      </c>
      <c r="AB144" s="8" t="s">
        <v>48</v>
      </c>
    </row>
    <row r="145" spans="1:28" ht="15">
      <c r="A145" s="7">
        <v>1821</v>
      </c>
      <c r="B145" s="7" t="s">
        <v>890</v>
      </c>
      <c r="C145" s="7" t="s">
        <v>891</v>
      </c>
      <c r="D145" s="7">
        <v>20215206228</v>
      </c>
      <c r="E145" s="7" t="s">
        <v>913</v>
      </c>
      <c r="F145" s="7" t="s">
        <v>33</v>
      </c>
      <c r="G145" s="7" t="s">
        <v>914</v>
      </c>
      <c r="H145" s="7" t="s">
        <v>915</v>
      </c>
      <c r="I145" s="7" t="s">
        <v>36</v>
      </c>
      <c r="J145" s="7" t="s">
        <v>37</v>
      </c>
      <c r="K145" s="7" t="s">
        <v>916</v>
      </c>
      <c r="L145" s="7" t="s">
        <v>39</v>
      </c>
      <c r="M145" s="7" t="s">
        <v>40</v>
      </c>
      <c r="N145" s="7" t="s">
        <v>896</v>
      </c>
      <c r="O145" s="7" t="s">
        <v>92</v>
      </c>
      <c r="P145" s="7" t="s">
        <v>335</v>
      </c>
      <c r="Q145" s="7" t="s">
        <v>99</v>
      </c>
      <c r="R145" s="7" t="s">
        <v>917</v>
      </c>
      <c r="S145" s="7" t="s">
        <v>918</v>
      </c>
      <c r="T145" s="7" t="s">
        <v>47</v>
      </c>
      <c r="U145" s="7" t="s">
        <v>44</v>
      </c>
      <c r="V145" s="7">
        <v>13370767006</v>
      </c>
      <c r="W145" s="7">
        <v>15223120395</v>
      </c>
      <c r="X145" s="9">
        <v>60</v>
      </c>
      <c r="Y145" s="9">
        <v>59</v>
      </c>
      <c r="Z145" s="9">
        <v>119</v>
      </c>
      <c r="AA145" s="7">
        <f t="shared" si="12"/>
        <v>4</v>
      </c>
      <c r="AB145" s="8" t="s">
        <v>48</v>
      </c>
    </row>
    <row r="146" spans="1:28" ht="15">
      <c r="A146" s="7">
        <v>1822</v>
      </c>
      <c r="B146" s="7" t="s">
        <v>890</v>
      </c>
      <c r="C146" s="7" t="s">
        <v>891</v>
      </c>
      <c r="D146" s="7">
        <v>20215206227</v>
      </c>
      <c r="E146" s="7" t="s">
        <v>919</v>
      </c>
      <c r="F146" s="7" t="s">
        <v>33</v>
      </c>
      <c r="G146" s="7" t="s">
        <v>920</v>
      </c>
      <c r="H146" s="7" t="s">
        <v>921</v>
      </c>
      <c r="I146" s="7" t="s">
        <v>36</v>
      </c>
      <c r="J146" s="7" t="s">
        <v>37</v>
      </c>
      <c r="K146" s="7" t="s">
        <v>922</v>
      </c>
      <c r="L146" s="7" t="s">
        <v>39</v>
      </c>
      <c r="M146" s="7" t="s">
        <v>40</v>
      </c>
      <c r="N146" s="7" t="s">
        <v>896</v>
      </c>
      <c r="O146" s="7" t="s">
        <v>92</v>
      </c>
      <c r="P146" s="7" t="s">
        <v>335</v>
      </c>
      <c r="Q146" s="7">
        <v>2</v>
      </c>
      <c r="R146" s="7" t="s">
        <v>923</v>
      </c>
      <c r="S146" s="7" t="s">
        <v>924</v>
      </c>
      <c r="T146" s="7" t="s">
        <v>47</v>
      </c>
      <c r="U146" s="7" t="s">
        <v>44</v>
      </c>
      <c r="V146" s="7">
        <v>19922187286</v>
      </c>
      <c r="W146" s="7">
        <v>18983944337</v>
      </c>
      <c r="X146" s="9">
        <v>64</v>
      </c>
      <c r="Y146" s="9">
        <v>52</v>
      </c>
      <c r="Z146" s="9">
        <v>116</v>
      </c>
      <c r="AA146" s="7">
        <f t="shared" si="12"/>
        <v>5</v>
      </c>
      <c r="AB146" s="8" t="s">
        <v>48</v>
      </c>
    </row>
    <row r="147" spans="1:28" ht="15">
      <c r="A147" s="7">
        <v>1823</v>
      </c>
      <c r="B147" s="7" t="s">
        <v>890</v>
      </c>
      <c r="C147" s="7" t="s">
        <v>891</v>
      </c>
      <c r="D147" s="7">
        <v>20215206313</v>
      </c>
      <c r="E147" s="7" t="s">
        <v>925</v>
      </c>
      <c r="F147" s="7" t="s">
        <v>33</v>
      </c>
      <c r="G147" s="7" t="s">
        <v>926</v>
      </c>
      <c r="H147" s="7" t="s">
        <v>927</v>
      </c>
      <c r="I147" s="7" t="s">
        <v>36</v>
      </c>
      <c r="J147" s="7" t="s">
        <v>90</v>
      </c>
      <c r="K147" s="7" t="s">
        <v>928</v>
      </c>
      <c r="L147" s="7" t="s">
        <v>39</v>
      </c>
      <c r="M147" s="7" t="s">
        <v>40</v>
      </c>
      <c r="N147" s="7" t="s">
        <v>896</v>
      </c>
      <c r="O147" s="7" t="s">
        <v>929</v>
      </c>
      <c r="P147" s="7" t="s">
        <v>285</v>
      </c>
      <c r="Q147" s="7">
        <v>2</v>
      </c>
      <c r="R147" s="7" t="s">
        <v>930</v>
      </c>
      <c r="S147" s="7" t="s">
        <v>931</v>
      </c>
      <c r="T147" s="7" t="s">
        <v>47</v>
      </c>
      <c r="U147" s="7" t="s">
        <v>44</v>
      </c>
      <c r="V147" s="7">
        <v>13896770709</v>
      </c>
      <c r="X147" s="9">
        <v>57</v>
      </c>
      <c r="Y147" s="9">
        <v>59</v>
      </c>
      <c r="Z147" s="9">
        <v>116</v>
      </c>
      <c r="AA147" s="7">
        <f t="shared" si="12"/>
        <v>5</v>
      </c>
      <c r="AB147" s="8" t="s">
        <v>48</v>
      </c>
    </row>
    <row r="148" spans="1:28" ht="15">
      <c r="A148" s="7">
        <v>1824</v>
      </c>
      <c r="B148" s="7" t="s">
        <v>890</v>
      </c>
      <c r="C148" s="7" t="s">
        <v>891</v>
      </c>
      <c r="D148" s="7">
        <v>20215206403</v>
      </c>
      <c r="E148" s="7" t="s">
        <v>932</v>
      </c>
      <c r="F148" s="7" t="s">
        <v>33</v>
      </c>
      <c r="G148" s="7" t="s">
        <v>933</v>
      </c>
      <c r="H148" s="7" t="s">
        <v>934</v>
      </c>
      <c r="I148" s="7" t="s">
        <v>36</v>
      </c>
      <c r="J148" s="7" t="s">
        <v>37</v>
      </c>
      <c r="K148" s="7" t="s">
        <v>935</v>
      </c>
      <c r="L148" s="7" t="s">
        <v>39</v>
      </c>
      <c r="M148" s="7" t="s">
        <v>40</v>
      </c>
      <c r="N148" s="7" t="s">
        <v>896</v>
      </c>
      <c r="O148" s="7" t="s">
        <v>92</v>
      </c>
      <c r="P148" s="7" t="s">
        <v>201</v>
      </c>
      <c r="Q148" s="7" t="s">
        <v>44</v>
      </c>
      <c r="R148" s="7" t="s">
        <v>44</v>
      </c>
      <c r="S148" s="7" t="s">
        <v>44</v>
      </c>
      <c r="T148" s="7" t="s">
        <v>47</v>
      </c>
      <c r="U148" s="7" t="s">
        <v>44</v>
      </c>
      <c r="V148" s="7">
        <v>18323766225</v>
      </c>
      <c r="W148" s="7">
        <v>13896279008</v>
      </c>
      <c r="X148" s="9">
        <v>63</v>
      </c>
      <c r="Y148" s="9">
        <v>53</v>
      </c>
      <c r="Z148" s="9">
        <v>116</v>
      </c>
      <c r="AA148" s="7">
        <f t="shared" si="12"/>
        <v>5</v>
      </c>
      <c r="AB148" s="8" t="s">
        <v>48</v>
      </c>
    </row>
    <row r="149" spans="1:29" ht="15">
      <c r="A149" s="7">
        <v>1895</v>
      </c>
      <c r="B149" s="19" t="s">
        <v>936</v>
      </c>
      <c r="C149" s="19" t="s">
        <v>937</v>
      </c>
      <c r="D149" s="19">
        <v>20215206523</v>
      </c>
      <c r="E149" s="19" t="s">
        <v>938</v>
      </c>
      <c r="F149" s="19" t="s">
        <v>33</v>
      </c>
      <c r="G149" s="19" t="s">
        <v>939</v>
      </c>
      <c r="H149" s="19" t="s">
        <v>940</v>
      </c>
      <c r="I149" s="19" t="s">
        <v>36</v>
      </c>
      <c r="J149" s="19" t="s">
        <v>37</v>
      </c>
      <c r="K149" s="19" t="s">
        <v>941</v>
      </c>
      <c r="L149" s="19" t="s">
        <v>39</v>
      </c>
      <c r="M149" s="19" t="s">
        <v>40</v>
      </c>
      <c r="N149" s="19" t="s">
        <v>942</v>
      </c>
      <c r="O149" s="19" t="s">
        <v>869</v>
      </c>
      <c r="P149" s="19" t="s">
        <v>73</v>
      </c>
      <c r="Q149" s="19" t="s">
        <v>44</v>
      </c>
      <c r="R149" s="19" t="s">
        <v>44</v>
      </c>
      <c r="S149" s="19" t="s">
        <v>44</v>
      </c>
      <c r="T149" s="19" t="s">
        <v>47</v>
      </c>
      <c r="U149" s="19" t="s">
        <v>44</v>
      </c>
      <c r="V149" s="19">
        <v>13101379722</v>
      </c>
      <c r="W149" s="19">
        <v>13628250393</v>
      </c>
      <c r="X149" s="12">
        <v>65</v>
      </c>
      <c r="Y149" s="12">
        <v>65</v>
      </c>
      <c r="Z149" s="12">
        <v>130</v>
      </c>
      <c r="AA149" s="19">
        <f aca="true" t="shared" si="13" ref="AA149:AA151">RANK(Z149,$Z$149:$Z$151)</f>
        <v>1</v>
      </c>
      <c r="AB149" s="11" t="s">
        <v>48</v>
      </c>
      <c r="AC149" s="19"/>
    </row>
    <row r="150" spans="1:29" ht="15">
      <c r="A150" s="7">
        <v>1896</v>
      </c>
      <c r="B150" s="19" t="s">
        <v>936</v>
      </c>
      <c r="C150" s="19" t="s">
        <v>937</v>
      </c>
      <c r="D150" s="19">
        <v>20215206704</v>
      </c>
      <c r="E150" s="19" t="s">
        <v>943</v>
      </c>
      <c r="F150" s="19" t="s">
        <v>33</v>
      </c>
      <c r="G150" s="19" t="s">
        <v>944</v>
      </c>
      <c r="H150" s="19" t="s">
        <v>945</v>
      </c>
      <c r="I150" s="19" t="s">
        <v>125</v>
      </c>
      <c r="J150" s="19" t="s">
        <v>126</v>
      </c>
      <c r="K150" s="19" t="s">
        <v>946</v>
      </c>
      <c r="L150" s="19" t="s">
        <v>128</v>
      </c>
      <c r="M150" s="19" t="s">
        <v>129</v>
      </c>
      <c r="N150" s="19" t="s">
        <v>947</v>
      </c>
      <c r="O150" s="19" t="s">
        <v>92</v>
      </c>
      <c r="P150" s="19" t="s">
        <v>948</v>
      </c>
      <c r="Q150" s="19">
        <v>1</v>
      </c>
      <c r="R150" s="19" t="s">
        <v>44</v>
      </c>
      <c r="S150" s="19" t="s">
        <v>949</v>
      </c>
      <c r="T150" s="19" t="s">
        <v>131</v>
      </c>
      <c r="U150" s="19" t="s">
        <v>44</v>
      </c>
      <c r="V150" s="19">
        <v>17823638116</v>
      </c>
      <c r="W150" s="19">
        <v>18443142826</v>
      </c>
      <c r="X150" s="12">
        <v>67</v>
      </c>
      <c r="Y150" s="12">
        <v>55</v>
      </c>
      <c r="Z150" s="12">
        <v>122</v>
      </c>
      <c r="AA150" s="19">
        <f t="shared" si="13"/>
        <v>2</v>
      </c>
      <c r="AB150" s="11" t="s">
        <v>48</v>
      </c>
      <c r="AC150" s="19"/>
    </row>
    <row r="151" spans="1:29" ht="15">
      <c r="A151" s="7">
        <v>1897</v>
      </c>
      <c r="B151" s="19" t="s">
        <v>936</v>
      </c>
      <c r="C151" s="19" t="s">
        <v>937</v>
      </c>
      <c r="D151" s="19">
        <v>20215206626</v>
      </c>
      <c r="E151" s="19" t="s">
        <v>950</v>
      </c>
      <c r="F151" s="19" t="s">
        <v>33</v>
      </c>
      <c r="G151" s="19" t="s">
        <v>951</v>
      </c>
      <c r="H151" s="19" t="s">
        <v>952</v>
      </c>
      <c r="I151" s="19" t="s">
        <v>36</v>
      </c>
      <c r="J151" s="19" t="s">
        <v>37</v>
      </c>
      <c r="K151" s="19" t="s">
        <v>471</v>
      </c>
      <c r="L151" s="19" t="s">
        <v>39</v>
      </c>
      <c r="M151" s="19" t="s">
        <v>40</v>
      </c>
      <c r="N151" s="19" t="s">
        <v>942</v>
      </c>
      <c r="O151" s="19" t="s">
        <v>688</v>
      </c>
      <c r="P151" s="19" t="s">
        <v>579</v>
      </c>
      <c r="Q151" s="19">
        <v>2</v>
      </c>
      <c r="R151" s="19" t="s">
        <v>953</v>
      </c>
      <c r="S151" s="19" t="s">
        <v>954</v>
      </c>
      <c r="T151" s="19" t="s">
        <v>47</v>
      </c>
      <c r="U151" s="19" t="s">
        <v>44</v>
      </c>
      <c r="V151" s="19">
        <v>18723204641</v>
      </c>
      <c r="W151" s="19">
        <v>18723204641</v>
      </c>
      <c r="X151" s="12">
        <v>61</v>
      </c>
      <c r="Y151" s="12">
        <v>60</v>
      </c>
      <c r="Z151" s="12">
        <v>121</v>
      </c>
      <c r="AA151" s="19">
        <f t="shared" si="13"/>
        <v>3</v>
      </c>
      <c r="AB151" s="11" t="s">
        <v>48</v>
      </c>
      <c r="AC151" s="19"/>
    </row>
    <row r="152" spans="1:28" ht="15">
      <c r="A152" s="7">
        <v>1988</v>
      </c>
      <c r="B152" s="7" t="s">
        <v>936</v>
      </c>
      <c r="C152" s="7" t="s">
        <v>955</v>
      </c>
      <c r="D152" s="7">
        <v>20215206809</v>
      </c>
      <c r="E152" s="7" t="s">
        <v>956</v>
      </c>
      <c r="F152" s="7" t="s">
        <v>33</v>
      </c>
      <c r="G152" s="7" t="s">
        <v>957</v>
      </c>
      <c r="H152" s="7" t="s">
        <v>958</v>
      </c>
      <c r="I152" s="7" t="s">
        <v>36</v>
      </c>
      <c r="J152" s="7" t="s">
        <v>37</v>
      </c>
      <c r="K152" s="7" t="s">
        <v>959</v>
      </c>
      <c r="L152" s="7" t="s">
        <v>39</v>
      </c>
      <c r="M152" s="7" t="s">
        <v>40</v>
      </c>
      <c r="N152" s="7" t="s">
        <v>960</v>
      </c>
      <c r="O152" s="7" t="s">
        <v>961</v>
      </c>
      <c r="P152" s="7" t="s">
        <v>175</v>
      </c>
      <c r="Q152" s="7">
        <v>2</v>
      </c>
      <c r="R152" s="7" t="s">
        <v>44</v>
      </c>
      <c r="S152" s="7" t="s">
        <v>962</v>
      </c>
      <c r="T152" s="7" t="s">
        <v>56</v>
      </c>
      <c r="U152" s="7" t="s">
        <v>44</v>
      </c>
      <c r="V152" s="7">
        <v>17302302314</v>
      </c>
      <c r="W152" s="7">
        <v>18008305026</v>
      </c>
      <c r="X152" s="9">
        <v>65</v>
      </c>
      <c r="Y152" s="9">
        <v>54</v>
      </c>
      <c r="Z152" s="9">
        <v>119</v>
      </c>
      <c r="AA152" s="7">
        <f aca="true" t="shared" si="14" ref="AA152:AA156">RANK(Z152,$Z$152:$Z$156)</f>
        <v>1</v>
      </c>
      <c r="AB152" s="8" t="s">
        <v>48</v>
      </c>
    </row>
    <row r="153" spans="1:28" ht="15">
      <c r="A153" s="7">
        <v>1989</v>
      </c>
      <c r="B153" s="7" t="s">
        <v>936</v>
      </c>
      <c r="C153" s="7" t="s">
        <v>955</v>
      </c>
      <c r="D153" s="7">
        <v>20215206817</v>
      </c>
      <c r="E153" s="7" t="s">
        <v>963</v>
      </c>
      <c r="F153" s="7" t="s">
        <v>33</v>
      </c>
      <c r="G153" s="7" t="s">
        <v>964</v>
      </c>
      <c r="H153" s="7" t="s">
        <v>965</v>
      </c>
      <c r="I153" s="7" t="s">
        <v>36</v>
      </c>
      <c r="J153" s="7" t="s">
        <v>37</v>
      </c>
      <c r="K153" s="7" t="s">
        <v>966</v>
      </c>
      <c r="L153" s="7" t="s">
        <v>588</v>
      </c>
      <c r="M153" s="7" t="s">
        <v>40</v>
      </c>
      <c r="N153" s="7" t="s">
        <v>960</v>
      </c>
      <c r="O153" s="7" t="s">
        <v>967</v>
      </c>
      <c r="P153" s="7" t="s">
        <v>371</v>
      </c>
      <c r="Q153" s="7" t="s">
        <v>44</v>
      </c>
      <c r="R153" s="7" t="s">
        <v>967</v>
      </c>
      <c r="S153" s="7" t="s">
        <v>968</v>
      </c>
      <c r="T153" s="7" t="s">
        <v>47</v>
      </c>
      <c r="U153" s="7" t="s">
        <v>44</v>
      </c>
      <c r="V153" s="7">
        <v>15923672284</v>
      </c>
      <c r="W153" s="7">
        <v>18374492938</v>
      </c>
      <c r="X153" s="9">
        <v>61</v>
      </c>
      <c r="Y153" s="9">
        <v>56</v>
      </c>
      <c r="Z153" s="9">
        <v>117</v>
      </c>
      <c r="AA153" s="7">
        <f t="shared" si="14"/>
        <v>2</v>
      </c>
      <c r="AB153" s="8" t="s">
        <v>48</v>
      </c>
    </row>
    <row r="154" spans="1:28" ht="15">
      <c r="A154" s="7">
        <v>1990</v>
      </c>
      <c r="B154" s="7" t="s">
        <v>936</v>
      </c>
      <c r="C154" s="7" t="s">
        <v>955</v>
      </c>
      <c r="D154" s="7">
        <v>20215206827</v>
      </c>
      <c r="E154" s="7" t="s">
        <v>969</v>
      </c>
      <c r="F154" s="7" t="s">
        <v>33</v>
      </c>
      <c r="G154" s="7" t="s">
        <v>970</v>
      </c>
      <c r="H154" s="7" t="s">
        <v>971</v>
      </c>
      <c r="I154" s="7" t="s">
        <v>36</v>
      </c>
      <c r="J154" s="7" t="s">
        <v>117</v>
      </c>
      <c r="K154" s="7" t="s">
        <v>464</v>
      </c>
      <c r="L154" s="7" t="s">
        <v>588</v>
      </c>
      <c r="M154" s="7" t="s">
        <v>589</v>
      </c>
      <c r="N154" s="7" t="s">
        <v>972</v>
      </c>
      <c r="O154" s="7" t="s">
        <v>310</v>
      </c>
      <c r="P154" s="7" t="s">
        <v>201</v>
      </c>
      <c r="Q154" s="7" t="s">
        <v>44</v>
      </c>
      <c r="R154" s="7" t="s">
        <v>44</v>
      </c>
      <c r="S154" s="7" t="s">
        <v>44</v>
      </c>
      <c r="T154" s="7" t="s">
        <v>47</v>
      </c>
      <c r="U154" s="7" t="s">
        <v>44</v>
      </c>
      <c r="V154" s="7">
        <v>18725888435</v>
      </c>
      <c r="X154" s="9">
        <v>57</v>
      </c>
      <c r="Y154" s="9">
        <v>60</v>
      </c>
      <c r="Z154" s="9">
        <v>117</v>
      </c>
      <c r="AA154" s="7">
        <f t="shared" si="14"/>
        <v>2</v>
      </c>
      <c r="AB154" s="8" t="s">
        <v>48</v>
      </c>
    </row>
    <row r="155" spans="1:28" ht="15">
      <c r="A155" s="7">
        <v>1991</v>
      </c>
      <c r="B155" s="7" t="s">
        <v>936</v>
      </c>
      <c r="C155" s="7" t="s">
        <v>955</v>
      </c>
      <c r="D155" s="7">
        <v>20215206829</v>
      </c>
      <c r="E155" s="7" t="s">
        <v>973</v>
      </c>
      <c r="F155" s="7" t="s">
        <v>33</v>
      </c>
      <c r="G155" s="7" t="s">
        <v>974</v>
      </c>
      <c r="H155" s="7" t="s">
        <v>975</v>
      </c>
      <c r="I155" s="7" t="s">
        <v>125</v>
      </c>
      <c r="J155" s="7" t="s">
        <v>126</v>
      </c>
      <c r="K155" s="7" t="s">
        <v>976</v>
      </c>
      <c r="L155" s="7" t="s">
        <v>128</v>
      </c>
      <c r="M155" s="7" t="s">
        <v>129</v>
      </c>
      <c r="N155" s="7" t="s">
        <v>960</v>
      </c>
      <c r="O155" s="7" t="s">
        <v>977</v>
      </c>
      <c r="P155" s="7" t="s">
        <v>233</v>
      </c>
      <c r="Q155" s="7">
        <v>6</v>
      </c>
      <c r="R155" s="7" t="s">
        <v>44</v>
      </c>
      <c r="S155" s="7" t="s">
        <v>978</v>
      </c>
      <c r="T155" s="7" t="s">
        <v>152</v>
      </c>
      <c r="U155" s="7" t="s">
        <v>44</v>
      </c>
      <c r="V155" s="7">
        <v>13922471208</v>
      </c>
      <c r="W155" s="7">
        <v>13660165049</v>
      </c>
      <c r="X155" s="9">
        <v>59</v>
      </c>
      <c r="Y155" s="9">
        <v>58</v>
      </c>
      <c r="Z155" s="9">
        <v>117</v>
      </c>
      <c r="AA155" s="7">
        <f t="shared" si="14"/>
        <v>2</v>
      </c>
      <c r="AB155" s="8" t="s">
        <v>48</v>
      </c>
    </row>
    <row r="156" spans="1:28" ht="15">
      <c r="A156" s="7">
        <v>1992</v>
      </c>
      <c r="B156" s="7" t="s">
        <v>936</v>
      </c>
      <c r="C156" s="7" t="s">
        <v>955</v>
      </c>
      <c r="D156" s="7">
        <v>20215206903</v>
      </c>
      <c r="E156" s="7" t="s">
        <v>979</v>
      </c>
      <c r="F156" s="7" t="s">
        <v>33</v>
      </c>
      <c r="G156" s="7" t="s">
        <v>980</v>
      </c>
      <c r="H156" s="7" t="s">
        <v>981</v>
      </c>
      <c r="I156" s="7" t="s">
        <v>36</v>
      </c>
      <c r="J156" s="7" t="s">
        <v>37</v>
      </c>
      <c r="K156" s="7" t="s">
        <v>982</v>
      </c>
      <c r="L156" s="7" t="s">
        <v>39</v>
      </c>
      <c r="M156" s="7" t="s">
        <v>40</v>
      </c>
      <c r="N156" s="7" t="s">
        <v>960</v>
      </c>
      <c r="O156" s="7" t="s">
        <v>983</v>
      </c>
      <c r="P156" s="7" t="s">
        <v>400</v>
      </c>
      <c r="Q156" s="7" t="s">
        <v>44</v>
      </c>
      <c r="R156" s="7" t="s">
        <v>44</v>
      </c>
      <c r="S156" s="7" t="s">
        <v>44</v>
      </c>
      <c r="T156" s="7" t="s">
        <v>56</v>
      </c>
      <c r="U156" s="7" t="s">
        <v>44</v>
      </c>
      <c r="V156" s="7">
        <v>13007821631</v>
      </c>
      <c r="X156" s="9">
        <v>63</v>
      </c>
      <c r="Y156" s="9">
        <v>54</v>
      </c>
      <c r="Z156" s="9">
        <v>117</v>
      </c>
      <c r="AA156" s="7">
        <f t="shared" si="14"/>
        <v>2</v>
      </c>
      <c r="AB156" s="8" t="s">
        <v>48</v>
      </c>
    </row>
    <row r="157" spans="1:29" ht="15">
      <c r="A157" s="7">
        <v>2028</v>
      </c>
      <c r="B157" s="19" t="s">
        <v>984</v>
      </c>
      <c r="C157" s="19" t="s">
        <v>985</v>
      </c>
      <c r="D157" s="19">
        <v>20215207005</v>
      </c>
      <c r="E157" s="19" t="s">
        <v>986</v>
      </c>
      <c r="F157" s="19" t="s">
        <v>525</v>
      </c>
      <c r="G157" s="19" t="s">
        <v>987</v>
      </c>
      <c r="H157" s="19" t="s">
        <v>988</v>
      </c>
      <c r="I157" s="19" t="s">
        <v>36</v>
      </c>
      <c r="J157" s="19" t="s">
        <v>37</v>
      </c>
      <c r="K157" s="19" t="s">
        <v>989</v>
      </c>
      <c r="L157" s="19" t="s">
        <v>39</v>
      </c>
      <c r="M157" s="19" t="s">
        <v>40</v>
      </c>
      <c r="N157" s="19" t="s">
        <v>990</v>
      </c>
      <c r="O157" s="19" t="s">
        <v>119</v>
      </c>
      <c r="P157" s="19" t="s">
        <v>480</v>
      </c>
      <c r="Q157" s="19" t="s">
        <v>44</v>
      </c>
      <c r="R157" s="19" t="s">
        <v>44</v>
      </c>
      <c r="S157" s="19" t="s">
        <v>991</v>
      </c>
      <c r="T157" s="19" t="s">
        <v>56</v>
      </c>
      <c r="U157" s="19" t="s">
        <v>44</v>
      </c>
      <c r="V157" s="19">
        <v>13883271548</v>
      </c>
      <c r="W157" s="19"/>
      <c r="X157" s="12">
        <v>66</v>
      </c>
      <c r="Y157" s="12">
        <v>62</v>
      </c>
      <c r="Z157" s="12">
        <v>128</v>
      </c>
      <c r="AA157" s="19">
        <f aca="true" t="shared" si="15" ref="AA157:AA160">RANK(Z157,$Z$157:$Z$160)</f>
        <v>1</v>
      </c>
      <c r="AB157" s="11" t="s">
        <v>48</v>
      </c>
      <c r="AC157" s="19"/>
    </row>
    <row r="158" spans="1:29" ht="15">
      <c r="A158" s="7">
        <v>2029</v>
      </c>
      <c r="B158" s="19" t="s">
        <v>984</v>
      </c>
      <c r="C158" s="19" t="s">
        <v>985</v>
      </c>
      <c r="D158" s="19">
        <v>20215207004</v>
      </c>
      <c r="E158" s="19" t="s">
        <v>992</v>
      </c>
      <c r="F158" s="19" t="s">
        <v>33</v>
      </c>
      <c r="G158" s="19" t="s">
        <v>993</v>
      </c>
      <c r="H158" s="19" t="s">
        <v>994</v>
      </c>
      <c r="I158" s="19" t="s">
        <v>36</v>
      </c>
      <c r="J158" s="19" t="s">
        <v>37</v>
      </c>
      <c r="K158" s="19" t="s">
        <v>995</v>
      </c>
      <c r="L158" s="19" t="s">
        <v>39</v>
      </c>
      <c r="M158" s="19" t="s">
        <v>40</v>
      </c>
      <c r="N158" s="19" t="s">
        <v>990</v>
      </c>
      <c r="O158" s="19" t="s">
        <v>119</v>
      </c>
      <c r="P158" s="19" t="s">
        <v>194</v>
      </c>
      <c r="Q158" s="19" t="s">
        <v>296</v>
      </c>
      <c r="R158" s="19" t="s">
        <v>44</v>
      </c>
      <c r="S158" s="19" t="s">
        <v>996</v>
      </c>
      <c r="T158" s="19" t="s">
        <v>47</v>
      </c>
      <c r="U158" s="19" t="s">
        <v>44</v>
      </c>
      <c r="V158" s="19">
        <v>18725761031</v>
      </c>
      <c r="W158" s="19">
        <v>18725761031</v>
      </c>
      <c r="X158" s="12">
        <v>64</v>
      </c>
      <c r="Y158" s="12">
        <v>56</v>
      </c>
      <c r="Z158" s="12">
        <v>120</v>
      </c>
      <c r="AA158" s="19">
        <f t="shared" si="15"/>
        <v>2</v>
      </c>
      <c r="AB158" s="11" t="s">
        <v>48</v>
      </c>
      <c r="AC158" s="19"/>
    </row>
    <row r="159" spans="1:29" ht="15">
      <c r="A159" s="7">
        <v>2030</v>
      </c>
      <c r="B159" s="19" t="s">
        <v>984</v>
      </c>
      <c r="C159" s="19" t="s">
        <v>985</v>
      </c>
      <c r="D159" s="19">
        <v>20215206921</v>
      </c>
      <c r="E159" s="19" t="s">
        <v>997</v>
      </c>
      <c r="F159" s="19" t="s">
        <v>33</v>
      </c>
      <c r="G159" s="19" t="s">
        <v>998</v>
      </c>
      <c r="H159" s="19" t="s">
        <v>999</v>
      </c>
      <c r="I159" s="19" t="s">
        <v>125</v>
      </c>
      <c r="J159" s="19" t="s">
        <v>126</v>
      </c>
      <c r="K159" s="19" t="s">
        <v>1000</v>
      </c>
      <c r="L159" s="19" t="s">
        <v>128</v>
      </c>
      <c r="M159" s="19" t="s">
        <v>1001</v>
      </c>
      <c r="N159" s="19" t="s">
        <v>1002</v>
      </c>
      <c r="O159" s="19" t="s">
        <v>1003</v>
      </c>
      <c r="P159" s="19" t="s">
        <v>266</v>
      </c>
      <c r="Q159" s="19">
        <v>2</v>
      </c>
      <c r="R159" s="19" t="s">
        <v>44</v>
      </c>
      <c r="S159" s="19" t="s">
        <v>1004</v>
      </c>
      <c r="T159" s="19" t="s">
        <v>152</v>
      </c>
      <c r="U159" s="19" t="s">
        <v>44</v>
      </c>
      <c r="V159" s="19">
        <v>17796487367</v>
      </c>
      <c r="W159" s="19">
        <v>15983054073</v>
      </c>
      <c r="X159" s="12">
        <v>59</v>
      </c>
      <c r="Y159" s="12">
        <v>60</v>
      </c>
      <c r="Z159" s="12">
        <v>119</v>
      </c>
      <c r="AA159" s="19">
        <f t="shared" si="15"/>
        <v>3</v>
      </c>
      <c r="AB159" s="22"/>
      <c r="AC159" s="22" t="s">
        <v>132</v>
      </c>
    </row>
    <row r="160" spans="1:29" ht="15">
      <c r="A160" s="7">
        <v>2031</v>
      </c>
      <c r="B160" s="19" t="s">
        <v>984</v>
      </c>
      <c r="C160" s="19" t="s">
        <v>985</v>
      </c>
      <c r="D160" s="19">
        <v>20215207014</v>
      </c>
      <c r="E160" s="19" t="s">
        <v>1005</v>
      </c>
      <c r="F160" s="19" t="s">
        <v>33</v>
      </c>
      <c r="G160" s="19" t="s">
        <v>1006</v>
      </c>
      <c r="H160" s="19" t="s">
        <v>1007</v>
      </c>
      <c r="I160" s="19" t="s">
        <v>327</v>
      </c>
      <c r="J160" s="19" t="s">
        <v>37</v>
      </c>
      <c r="K160" s="19" t="s">
        <v>1008</v>
      </c>
      <c r="L160" s="19" t="s">
        <v>39</v>
      </c>
      <c r="M160" s="19" t="s">
        <v>40</v>
      </c>
      <c r="N160" s="19" t="s">
        <v>1009</v>
      </c>
      <c r="O160" s="19" t="s">
        <v>360</v>
      </c>
      <c r="P160" s="19" t="s">
        <v>1010</v>
      </c>
      <c r="Q160" s="19">
        <v>2</v>
      </c>
      <c r="R160" s="19" t="s">
        <v>1011</v>
      </c>
      <c r="S160" s="19" t="s">
        <v>1012</v>
      </c>
      <c r="T160" s="19" t="s">
        <v>56</v>
      </c>
      <c r="U160" s="19" t="s">
        <v>44</v>
      </c>
      <c r="V160" s="19">
        <v>17388270928</v>
      </c>
      <c r="W160" s="19">
        <v>15520124520</v>
      </c>
      <c r="X160" s="12">
        <v>69</v>
      </c>
      <c r="Y160" s="12">
        <v>50</v>
      </c>
      <c r="Z160" s="12">
        <v>119</v>
      </c>
      <c r="AA160" s="19">
        <f t="shared" si="15"/>
        <v>3</v>
      </c>
      <c r="AB160" s="11" t="s">
        <v>48</v>
      </c>
      <c r="AC160" s="19"/>
    </row>
    <row r="161" spans="1:28" ht="15">
      <c r="A161" s="7">
        <v>2086</v>
      </c>
      <c r="B161" s="7" t="s">
        <v>1013</v>
      </c>
      <c r="C161" s="7" t="s">
        <v>1014</v>
      </c>
      <c r="D161" s="7">
        <v>20215207117</v>
      </c>
      <c r="E161" s="7" t="s">
        <v>1015</v>
      </c>
      <c r="F161" s="7" t="s">
        <v>33</v>
      </c>
      <c r="G161" s="7" t="s">
        <v>1016</v>
      </c>
      <c r="H161" s="7" t="s">
        <v>1017</v>
      </c>
      <c r="I161" s="7" t="s">
        <v>36</v>
      </c>
      <c r="J161" s="7" t="s">
        <v>117</v>
      </c>
      <c r="K161" s="7" t="s">
        <v>1018</v>
      </c>
      <c r="L161" s="7" t="s">
        <v>39</v>
      </c>
      <c r="M161" s="7" t="s">
        <v>40</v>
      </c>
      <c r="N161" s="7" t="s">
        <v>1019</v>
      </c>
      <c r="O161" s="7" t="s">
        <v>1020</v>
      </c>
      <c r="P161" s="7" t="s">
        <v>1021</v>
      </c>
      <c r="Q161" s="7" t="s">
        <v>44</v>
      </c>
      <c r="R161" s="7" t="s">
        <v>44</v>
      </c>
      <c r="S161" s="7" t="s">
        <v>44</v>
      </c>
      <c r="T161" s="7" t="s">
        <v>56</v>
      </c>
      <c r="U161" s="7" t="s">
        <v>44</v>
      </c>
      <c r="V161" s="7">
        <v>15123364787</v>
      </c>
      <c r="W161" s="7">
        <v>18195173575</v>
      </c>
      <c r="X161" s="9">
        <v>39</v>
      </c>
      <c r="Y161" s="9">
        <v>52</v>
      </c>
      <c r="Z161" s="9">
        <v>91</v>
      </c>
      <c r="AA161" s="7">
        <f aca="true" t="shared" si="16" ref="AA161:AA165">RANK(Z161,$Z$161:$Z$166)</f>
        <v>1</v>
      </c>
      <c r="AB161" s="8" t="s">
        <v>48</v>
      </c>
    </row>
    <row r="162" spans="1:29" ht="15">
      <c r="A162" s="7">
        <v>2087</v>
      </c>
      <c r="B162" s="7" t="s">
        <v>1013</v>
      </c>
      <c r="C162" s="7" t="s">
        <v>1014</v>
      </c>
      <c r="D162" s="7">
        <v>20215207112</v>
      </c>
      <c r="E162" s="7" t="s">
        <v>1022</v>
      </c>
      <c r="F162" s="7" t="s">
        <v>525</v>
      </c>
      <c r="G162" s="7" t="s">
        <v>1023</v>
      </c>
      <c r="H162" s="7" t="s">
        <v>1024</v>
      </c>
      <c r="I162" s="7" t="s">
        <v>36</v>
      </c>
      <c r="J162" s="7" t="s">
        <v>37</v>
      </c>
      <c r="K162" s="7" t="s">
        <v>1025</v>
      </c>
      <c r="L162" s="7" t="s">
        <v>39</v>
      </c>
      <c r="M162" s="7" t="s">
        <v>40</v>
      </c>
      <c r="N162" s="7" t="s">
        <v>1019</v>
      </c>
      <c r="O162" s="7" t="s">
        <v>310</v>
      </c>
      <c r="P162" s="7" t="s">
        <v>107</v>
      </c>
      <c r="Q162" s="7" t="s">
        <v>44</v>
      </c>
      <c r="R162" s="7" t="s">
        <v>1026</v>
      </c>
      <c r="S162" s="7" t="s">
        <v>1027</v>
      </c>
      <c r="T162" s="7" t="s">
        <v>56</v>
      </c>
      <c r="U162" s="7" t="s">
        <v>44</v>
      </c>
      <c r="V162" s="7">
        <v>13996413939</v>
      </c>
      <c r="X162" s="9">
        <v>44</v>
      </c>
      <c r="Y162" s="9">
        <v>44</v>
      </c>
      <c r="Z162" s="9">
        <v>88</v>
      </c>
      <c r="AA162" s="7">
        <f t="shared" si="16"/>
        <v>2</v>
      </c>
      <c r="AB162" s="21"/>
      <c r="AC162" s="21" t="s">
        <v>132</v>
      </c>
    </row>
    <row r="163" spans="1:28" ht="15">
      <c r="A163" s="7">
        <v>2088</v>
      </c>
      <c r="B163" s="7" t="s">
        <v>1013</v>
      </c>
      <c r="C163" s="7" t="s">
        <v>1014</v>
      </c>
      <c r="D163" s="7">
        <v>20215207111</v>
      </c>
      <c r="E163" s="7" t="s">
        <v>1028</v>
      </c>
      <c r="F163" s="7" t="s">
        <v>525</v>
      </c>
      <c r="G163" s="7" t="s">
        <v>1029</v>
      </c>
      <c r="H163" s="7" t="s">
        <v>1030</v>
      </c>
      <c r="I163" s="7" t="s">
        <v>327</v>
      </c>
      <c r="J163" s="7" t="s">
        <v>37</v>
      </c>
      <c r="K163" s="7" t="s">
        <v>1031</v>
      </c>
      <c r="L163" s="7" t="s">
        <v>39</v>
      </c>
      <c r="M163" s="7" t="s">
        <v>40</v>
      </c>
      <c r="N163" s="7" t="s">
        <v>1032</v>
      </c>
      <c r="O163" s="7" t="s">
        <v>977</v>
      </c>
      <c r="P163" s="7" t="s">
        <v>253</v>
      </c>
      <c r="Q163" s="7">
        <v>2</v>
      </c>
      <c r="R163" s="7" t="s">
        <v>1033</v>
      </c>
      <c r="S163" s="7" t="s">
        <v>1034</v>
      </c>
      <c r="T163" s="7" t="s">
        <v>47</v>
      </c>
      <c r="U163" s="7" t="s">
        <v>44</v>
      </c>
      <c r="V163" s="7">
        <v>13808368043</v>
      </c>
      <c r="X163" s="9">
        <v>33</v>
      </c>
      <c r="Y163" s="9">
        <v>44</v>
      </c>
      <c r="Z163" s="9">
        <v>77</v>
      </c>
      <c r="AA163" s="7">
        <f t="shared" si="16"/>
        <v>3</v>
      </c>
      <c r="AB163" s="8" t="s">
        <v>48</v>
      </c>
    </row>
    <row r="164" spans="1:28" ht="15">
      <c r="A164" s="7">
        <v>2089</v>
      </c>
      <c r="B164" s="7" t="s">
        <v>1013</v>
      </c>
      <c r="C164" s="7" t="s">
        <v>1014</v>
      </c>
      <c r="D164" s="7">
        <v>20215207113</v>
      </c>
      <c r="E164" s="7" t="s">
        <v>1035</v>
      </c>
      <c r="F164" s="7" t="s">
        <v>33</v>
      </c>
      <c r="G164" s="7" t="s">
        <v>1036</v>
      </c>
      <c r="H164" s="7" t="s">
        <v>1037</v>
      </c>
      <c r="I164" s="7" t="s">
        <v>36</v>
      </c>
      <c r="J164" s="7" t="s">
        <v>37</v>
      </c>
      <c r="K164" s="7" t="s">
        <v>1038</v>
      </c>
      <c r="L164" s="7" t="s">
        <v>39</v>
      </c>
      <c r="M164" s="7" t="s">
        <v>40</v>
      </c>
      <c r="N164" s="7" t="s">
        <v>1019</v>
      </c>
      <c r="O164" s="7" t="s">
        <v>1039</v>
      </c>
      <c r="P164" s="7" t="s">
        <v>1040</v>
      </c>
      <c r="Q164" s="7" t="s">
        <v>573</v>
      </c>
      <c r="R164" s="7" t="s">
        <v>1041</v>
      </c>
      <c r="S164" s="7" t="s">
        <v>1042</v>
      </c>
      <c r="T164" s="7" t="s">
        <v>56</v>
      </c>
      <c r="U164" s="7" t="s">
        <v>44</v>
      </c>
      <c r="V164" s="7">
        <v>18702317197</v>
      </c>
      <c r="W164" s="7">
        <v>15723146097</v>
      </c>
      <c r="X164" s="9">
        <v>40</v>
      </c>
      <c r="Y164" s="9">
        <v>35</v>
      </c>
      <c r="Z164" s="9">
        <v>75</v>
      </c>
      <c r="AA164" s="7">
        <f t="shared" si="16"/>
        <v>4</v>
      </c>
      <c r="AB164" s="8" t="s">
        <v>48</v>
      </c>
    </row>
    <row r="165" spans="1:28" ht="15">
      <c r="A165" s="7">
        <v>2090</v>
      </c>
      <c r="B165" s="7" t="s">
        <v>1013</v>
      </c>
      <c r="C165" s="7" t="s">
        <v>1014</v>
      </c>
      <c r="D165" s="7">
        <v>20215207115</v>
      </c>
      <c r="E165" s="7" t="s">
        <v>1043</v>
      </c>
      <c r="F165" s="7" t="s">
        <v>525</v>
      </c>
      <c r="G165" s="7" t="s">
        <v>1044</v>
      </c>
      <c r="H165" s="7" t="s">
        <v>1045</v>
      </c>
      <c r="I165" s="7" t="s">
        <v>36</v>
      </c>
      <c r="J165" s="7" t="s">
        <v>37</v>
      </c>
      <c r="K165" s="7" t="s">
        <v>1046</v>
      </c>
      <c r="L165" s="7" t="s">
        <v>39</v>
      </c>
      <c r="M165" s="7" t="s">
        <v>40</v>
      </c>
      <c r="N165" s="7" t="s">
        <v>1019</v>
      </c>
      <c r="O165" s="7" t="s">
        <v>1039</v>
      </c>
      <c r="P165" s="7" t="s">
        <v>253</v>
      </c>
      <c r="Q165" s="7">
        <v>2</v>
      </c>
      <c r="R165" s="7" t="s">
        <v>1047</v>
      </c>
      <c r="S165" s="7" t="s">
        <v>1048</v>
      </c>
      <c r="T165" s="7" t="s">
        <v>56</v>
      </c>
      <c r="V165" s="7">
        <v>19936643587</v>
      </c>
      <c r="W165" s="7">
        <v>13983796039</v>
      </c>
      <c r="X165" s="9">
        <v>37</v>
      </c>
      <c r="Y165" s="9">
        <v>31</v>
      </c>
      <c r="Z165" s="9">
        <v>68</v>
      </c>
      <c r="AA165" s="7">
        <f t="shared" si="16"/>
        <v>5</v>
      </c>
      <c r="AB165" s="8" t="s">
        <v>48</v>
      </c>
    </row>
    <row r="166" spans="1:26" ht="15">
      <c r="A166" s="7">
        <v>2091</v>
      </c>
      <c r="B166" s="7" t="s">
        <v>1013</v>
      </c>
      <c r="C166" s="7" t="s">
        <v>1014</v>
      </c>
      <c r="D166" s="7">
        <v>20215207114</v>
      </c>
      <c r="E166" s="7" t="s">
        <v>1049</v>
      </c>
      <c r="F166" s="7" t="s">
        <v>33</v>
      </c>
      <c r="G166" s="7" t="s">
        <v>1050</v>
      </c>
      <c r="H166" s="7" t="s">
        <v>409</v>
      </c>
      <c r="I166" s="7" t="s">
        <v>457</v>
      </c>
      <c r="J166" s="7" t="s">
        <v>37</v>
      </c>
      <c r="K166" s="7" t="s">
        <v>1051</v>
      </c>
      <c r="L166" s="7" t="s">
        <v>39</v>
      </c>
      <c r="M166" s="7" t="s">
        <v>40</v>
      </c>
      <c r="N166" s="7" t="s">
        <v>1032</v>
      </c>
      <c r="O166" s="7" t="s">
        <v>688</v>
      </c>
      <c r="P166" s="7" t="s">
        <v>107</v>
      </c>
      <c r="R166" s="7" t="s">
        <v>44</v>
      </c>
      <c r="S166" s="7" t="s">
        <v>1052</v>
      </c>
      <c r="T166" s="7" t="s">
        <v>47</v>
      </c>
      <c r="V166" s="7">
        <v>17783609399</v>
      </c>
      <c r="X166" s="9" t="s">
        <v>1053</v>
      </c>
      <c r="Y166" s="9" t="s">
        <v>1053</v>
      </c>
      <c r="Z166" s="9"/>
    </row>
    <row r="167" spans="1:29" ht="15">
      <c r="A167" s="7">
        <v>2093</v>
      </c>
      <c r="B167" s="19" t="s">
        <v>1054</v>
      </c>
      <c r="C167" s="19" t="s">
        <v>1055</v>
      </c>
      <c r="D167" s="19">
        <v>20215207122</v>
      </c>
      <c r="E167" s="19" t="s">
        <v>1056</v>
      </c>
      <c r="F167" s="19" t="s">
        <v>33</v>
      </c>
      <c r="G167" s="19" t="s">
        <v>1057</v>
      </c>
      <c r="H167" s="19" t="s">
        <v>1058</v>
      </c>
      <c r="I167" s="19" t="s">
        <v>36</v>
      </c>
      <c r="J167" s="19" t="s">
        <v>37</v>
      </c>
      <c r="K167" s="19" t="s">
        <v>91</v>
      </c>
      <c r="L167" s="19" t="s">
        <v>39</v>
      </c>
      <c r="M167" s="19" t="s">
        <v>40</v>
      </c>
      <c r="N167" s="19" t="s">
        <v>1032</v>
      </c>
      <c r="O167" s="19" t="s">
        <v>1059</v>
      </c>
      <c r="P167" s="19" t="s">
        <v>277</v>
      </c>
      <c r="Q167" s="19" t="s">
        <v>44</v>
      </c>
      <c r="R167" s="19" t="s">
        <v>44</v>
      </c>
      <c r="S167" s="19" t="s">
        <v>44</v>
      </c>
      <c r="T167" s="19" t="s">
        <v>56</v>
      </c>
      <c r="U167" s="19" t="s">
        <v>44</v>
      </c>
      <c r="V167" s="19">
        <v>13388919962</v>
      </c>
      <c r="W167" s="19">
        <v>13388919962</v>
      </c>
      <c r="X167" s="12">
        <v>57</v>
      </c>
      <c r="Y167" s="12">
        <v>45</v>
      </c>
      <c r="Z167" s="12">
        <v>102</v>
      </c>
      <c r="AA167" s="19">
        <f aca="true" t="shared" si="17" ref="AA167:AA174">RANK(Z167,$Z$167:$Z$174)</f>
        <v>1</v>
      </c>
      <c r="AB167" s="11" t="s">
        <v>48</v>
      </c>
      <c r="AC167" s="19"/>
    </row>
    <row r="168" spans="1:29" ht="15">
      <c r="A168" s="7">
        <v>2094</v>
      </c>
      <c r="B168" s="19" t="s">
        <v>1054</v>
      </c>
      <c r="C168" s="19" t="s">
        <v>1055</v>
      </c>
      <c r="D168" s="19">
        <v>20215207130</v>
      </c>
      <c r="E168" s="19" t="s">
        <v>1060</v>
      </c>
      <c r="F168" s="19" t="s">
        <v>525</v>
      </c>
      <c r="G168" s="19" t="s">
        <v>1061</v>
      </c>
      <c r="H168" s="19" t="s">
        <v>1062</v>
      </c>
      <c r="I168" s="19" t="s">
        <v>36</v>
      </c>
      <c r="J168" s="19" t="s">
        <v>37</v>
      </c>
      <c r="K168" s="19" t="s">
        <v>1063</v>
      </c>
      <c r="L168" s="19" t="s">
        <v>39</v>
      </c>
      <c r="M168" s="19" t="s">
        <v>40</v>
      </c>
      <c r="N168" s="19" t="s">
        <v>1019</v>
      </c>
      <c r="O168" s="19" t="s">
        <v>1039</v>
      </c>
      <c r="P168" s="19" t="s">
        <v>400</v>
      </c>
      <c r="Q168" s="19">
        <v>2</v>
      </c>
      <c r="R168" s="19" t="s">
        <v>1064</v>
      </c>
      <c r="S168" s="19" t="s">
        <v>1065</v>
      </c>
      <c r="T168" s="19" t="s">
        <v>47</v>
      </c>
      <c r="U168" s="19" t="s">
        <v>44</v>
      </c>
      <c r="V168" s="19">
        <v>17394945485</v>
      </c>
      <c r="W168" s="19">
        <v>19923112860</v>
      </c>
      <c r="X168" s="12">
        <v>53</v>
      </c>
      <c r="Y168" s="12">
        <v>42</v>
      </c>
      <c r="Z168" s="12">
        <v>95</v>
      </c>
      <c r="AA168" s="19">
        <f t="shared" si="17"/>
        <v>2</v>
      </c>
      <c r="AB168" s="11" t="s">
        <v>48</v>
      </c>
      <c r="AC168" s="19"/>
    </row>
    <row r="169" spans="1:29" ht="15">
      <c r="A169" s="7">
        <v>2095</v>
      </c>
      <c r="B169" s="19" t="s">
        <v>1054</v>
      </c>
      <c r="C169" s="19" t="s">
        <v>1055</v>
      </c>
      <c r="D169" s="19">
        <v>20215207127</v>
      </c>
      <c r="E169" s="19" t="s">
        <v>1066</v>
      </c>
      <c r="F169" s="19" t="s">
        <v>525</v>
      </c>
      <c r="G169" s="19" t="s">
        <v>1067</v>
      </c>
      <c r="H169" s="19" t="s">
        <v>1068</v>
      </c>
      <c r="I169" s="19" t="s">
        <v>125</v>
      </c>
      <c r="J169" s="19" t="s">
        <v>126</v>
      </c>
      <c r="K169" s="19" t="s">
        <v>1069</v>
      </c>
      <c r="L169" s="19" t="s">
        <v>128</v>
      </c>
      <c r="M169" s="19" t="s">
        <v>129</v>
      </c>
      <c r="N169" s="19" t="s">
        <v>1070</v>
      </c>
      <c r="O169" s="19" t="s">
        <v>119</v>
      </c>
      <c r="P169" s="19" t="s">
        <v>201</v>
      </c>
      <c r="Q169" s="19" t="s">
        <v>44</v>
      </c>
      <c r="R169" s="19" t="s">
        <v>44</v>
      </c>
      <c r="S169" s="19" t="s">
        <v>44</v>
      </c>
      <c r="T169" s="19" t="s">
        <v>152</v>
      </c>
      <c r="U169" s="19" t="s">
        <v>44</v>
      </c>
      <c r="V169" s="19">
        <v>18223993576</v>
      </c>
      <c r="W169" s="19">
        <v>19923870902</v>
      </c>
      <c r="X169" s="12">
        <v>51</v>
      </c>
      <c r="Y169" s="12">
        <v>37</v>
      </c>
      <c r="Z169" s="12">
        <v>88</v>
      </c>
      <c r="AA169" s="19">
        <f t="shared" si="17"/>
        <v>3</v>
      </c>
      <c r="AB169" s="22"/>
      <c r="AC169" s="22" t="s">
        <v>132</v>
      </c>
    </row>
    <row r="170" spans="1:29" ht="15">
      <c r="A170" s="7">
        <v>2096</v>
      </c>
      <c r="B170" s="19" t="s">
        <v>1054</v>
      </c>
      <c r="C170" s="19" t="s">
        <v>1055</v>
      </c>
      <c r="D170" s="19">
        <v>20215207123</v>
      </c>
      <c r="E170" s="19" t="s">
        <v>1071</v>
      </c>
      <c r="F170" s="19" t="s">
        <v>33</v>
      </c>
      <c r="G170" s="19" t="s">
        <v>1072</v>
      </c>
      <c r="H170" s="19" t="s">
        <v>1073</v>
      </c>
      <c r="I170" s="19" t="s">
        <v>36</v>
      </c>
      <c r="J170" s="19" t="s">
        <v>90</v>
      </c>
      <c r="K170" s="19" t="s">
        <v>399</v>
      </c>
      <c r="L170" s="19" t="s">
        <v>39</v>
      </c>
      <c r="M170" s="19" t="s">
        <v>40</v>
      </c>
      <c r="N170" s="19" t="s">
        <v>1019</v>
      </c>
      <c r="O170" s="19" t="s">
        <v>169</v>
      </c>
      <c r="P170" s="19" t="s">
        <v>400</v>
      </c>
      <c r="Q170" s="19" t="s">
        <v>296</v>
      </c>
      <c r="R170" s="19" t="s">
        <v>1074</v>
      </c>
      <c r="S170" s="19" t="s">
        <v>1075</v>
      </c>
      <c r="T170" s="19" t="s">
        <v>56</v>
      </c>
      <c r="U170" s="19" t="s">
        <v>44</v>
      </c>
      <c r="V170" s="19">
        <v>15213120362</v>
      </c>
      <c r="W170" s="19">
        <v>13048410283</v>
      </c>
      <c r="X170" s="12">
        <v>43</v>
      </c>
      <c r="Y170" s="12">
        <v>43</v>
      </c>
      <c r="Z170" s="12">
        <v>86</v>
      </c>
      <c r="AA170" s="19">
        <f t="shared" si="17"/>
        <v>4</v>
      </c>
      <c r="AB170" s="19"/>
      <c r="AC170" s="12" t="s">
        <v>159</v>
      </c>
    </row>
    <row r="171" spans="1:29" ht="15">
      <c r="A171" s="7">
        <v>2097</v>
      </c>
      <c r="B171" s="19" t="s">
        <v>1054</v>
      </c>
      <c r="C171" s="19" t="s">
        <v>1055</v>
      </c>
      <c r="D171" s="19">
        <v>20215207129</v>
      </c>
      <c r="E171" s="19" t="s">
        <v>1076</v>
      </c>
      <c r="F171" s="19" t="s">
        <v>525</v>
      </c>
      <c r="G171" s="19" t="s">
        <v>1077</v>
      </c>
      <c r="H171" s="19" t="s">
        <v>1078</v>
      </c>
      <c r="I171" s="19" t="s">
        <v>36</v>
      </c>
      <c r="J171" s="19" t="s">
        <v>37</v>
      </c>
      <c r="K171" s="19" t="s">
        <v>382</v>
      </c>
      <c r="L171" s="19" t="s">
        <v>39</v>
      </c>
      <c r="M171" s="19" t="s">
        <v>40</v>
      </c>
      <c r="N171" s="19" t="s">
        <v>1032</v>
      </c>
      <c r="O171" s="19" t="s">
        <v>1079</v>
      </c>
      <c r="P171" s="19" t="s">
        <v>1080</v>
      </c>
      <c r="Q171" s="19" t="s">
        <v>44</v>
      </c>
      <c r="R171" s="19" t="s">
        <v>44</v>
      </c>
      <c r="S171" s="19" t="s">
        <v>1081</v>
      </c>
      <c r="T171" s="19" t="s">
        <v>56</v>
      </c>
      <c r="U171" s="19" t="s">
        <v>44</v>
      </c>
      <c r="V171" s="19">
        <v>18875153684</v>
      </c>
      <c r="W171" s="19">
        <v>13368091542</v>
      </c>
      <c r="X171" s="12">
        <v>45</v>
      </c>
      <c r="Y171" s="12">
        <v>41</v>
      </c>
      <c r="Z171" s="12">
        <v>86</v>
      </c>
      <c r="AA171" s="19">
        <f t="shared" si="17"/>
        <v>4</v>
      </c>
      <c r="AB171" s="19"/>
      <c r="AC171" s="22" t="s">
        <v>1082</v>
      </c>
    </row>
    <row r="172" spans="1:29" ht="15">
      <c r="A172" s="7">
        <v>2098</v>
      </c>
      <c r="B172" s="19" t="s">
        <v>1054</v>
      </c>
      <c r="C172" s="19" t="s">
        <v>1055</v>
      </c>
      <c r="D172" s="19">
        <v>20215207128</v>
      </c>
      <c r="E172" s="19" t="s">
        <v>1083</v>
      </c>
      <c r="F172" s="19" t="s">
        <v>525</v>
      </c>
      <c r="G172" s="19" t="s">
        <v>1084</v>
      </c>
      <c r="H172" s="19" t="s">
        <v>1085</v>
      </c>
      <c r="I172" s="19" t="s">
        <v>36</v>
      </c>
      <c r="J172" s="19" t="s">
        <v>37</v>
      </c>
      <c r="K172" s="19" t="s">
        <v>1086</v>
      </c>
      <c r="L172" s="19" t="s">
        <v>39</v>
      </c>
      <c r="M172" s="19" t="s">
        <v>40</v>
      </c>
      <c r="N172" s="19" t="s">
        <v>1019</v>
      </c>
      <c r="O172" s="19" t="s">
        <v>310</v>
      </c>
      <c r="P172" s="19" t="s">
        <v>1087</v>
      </c>
      <c r="Q172" s="19"/>
      <c r="R172" s="19" t="s">
        <v>1088</v>
      </c>
      <c r="S172" s="19" t="s">
        <v>1089</v>
      </c>
      <c r="T172" s="19" t="s">
        <v>56</v>
      </c>
      <c r="U172" s="19" t="s">
        <v>44</v>
      </c>
      <c r="V172" s="19">
        <v>15823470336</v>
      </c>
      <c r="W172" s="19">
        <v>15023072412</v>
      </c>
      <c r="X172" s="12">
        <v>43</v>
      </c>
      <c r="Y172" s="12">
        <v>42</v>
      </c>
      <c r="Z172" s="12">
        <v>85</v>
      </c>
      <c r="AA172" s="19">
        <f t="shared" si="17"/>
        <v>6</v>
      </c>
      <c r="AB172" s="19"/>
      <c r="AC172" s="19"/>
    </row>
    <row r="173" spans="1:29" ht="15">
      <c r="A173" s="7">
        <v>2099</v>
      </c>
      <c r="B173" s="19" t="s">
        <v>1054</v>
      </c>
      <c r="C173" s="19" t="s">
        <v>1055</v>
      </c>
      <c r="D173" s="19">
        <v>20215207201</v>
      </c>
      <c r="E173" s="19" t="s">
        <v>1090</v>
      </c>
      <c r="F173" s="19" t="s">
        <v>525</v>
      </c>
      <c r="G173" s="19" t="s">
        <v>1091</v>
      </c>
      <c r="H173" s="19" t="s">
        <v>1092</v>
      </c>
      <c r="I173" s="19" t="s">
        <v>36</v>
      </c>
      <c r="J173" s="19" t="s">
        <v>37</v>
      </c>
      <c r="K173" s="19" t="s">
        <v>1093</v>
      </c>
      <c r="L173" s="19" t="s">
        <v>39</v>
      </c>
      <c r="M173" s="19" t="s">
        <v>40</v>
      </c>
      <c r="N173" s="19" t="s">
        <v>1019</v>
      </c>
      <c r="O173" s="19" t="s">
        <v>1094</v>
      </c>
      <c r="P173" s="19" t="s">
        <v>1095</v>
      </c>
      <c r="Q173" s="19" t="s">
        <v>296</v>
      </c>
      <c r="R173" s="19" t="s">
        <v>1096</v>
      </c>
      <c r="S173" s="19" t="s">
        <v>1097</v>
      </c>
      <c r="T173" s="19" t="s">
        <v>56</v>
      </c>
      <c r="U173" s="19" t="s">
        <v>44</v>
      </c>
      <c r="V173" s="19">
        <v>13023502071</v>
      </c>
      <c r="W173" s="19">
        <v>15736551499</v>
      </c>
      <c r="X173" s="12">
        <v>46</v>
      </c>
      <c r="Y173" s="12">
        <v>38</v>
      </c>
      <c r="Z173" s="12">
        <v>84</v>
      </c>
      <c r="AA173" s="19">
        <f t="shared" si="17"/>
        <v>7</v>
      </c>
      <c r="AB173" s="19"/>
      <c r="AC173" s="19"/>
    </row>
    <row r="174" spans="1:29" ht="15">
      <c r="A174" s="7">
        <v>2100</v>
      </c>
      <c r="B174" s="19" t="s">
        <v>1054</v>
      </c>
      <c r="C174" s="19" t="s">
        <v>1055</v>
      </c>
      <c r="D174" s="19">
        <v>20215207126</v>
      </c>
      <c r="E174" s="19" t="s">
        <v>1098</v>
      </c>
      <c r="F174" s="19" t="s">
        <v>525</v>
      </c>
      <c r="G174" s="19" t="s">
        <v>1099</v>
      </c>
      <c r="H174" s="19" t="s">
        <v>1100</v>
      </c>
      <c r="I174" s="19" t="s">
        <v>36</v>
      </c>
      <c r="J174" s="19" t="s">
        <v>37</v>
      </c>
      <c r="K174" s="19" t="s">
        <v>1101</v>
      </c>
      <c r="L174" s="19" t="s">
        <v>39</v>
      </c>
      <c r="M174" s="19" t="s">
        <v>40</v>
      </c>
      <c r="N174" s="19" t="s">
        <v>1019</v>
      </c>
      <c r="O174" s="19" t="s">
        <v>1039</v>
      </c>
      <c r="P174" s="19" t="s">
        <v>1102</v>
      </c>
      <c r="Q174" s="19">
        <v>2</v>
      </c>
      <c r="R174" s="19" t="s">
        <v>1103</v>
      </c>
      <c r="S174" s="19" t="s">
        <v>1104</v>
      </c>
      <c r="T174" s="19" t="s">
        <v>47</v>
      </c>
      <c r="U174" s="19" t="s">
        <v>44</v>
      </c>
      <c r="V174" s="19">
        <v>17729849464</v>
      </c>
      <c r="W174" s="19">
        <v>15680722296</v>
      </c>
      <c r="X174" s="12">
        <v>42</v>
      </c>
      <c r="Y174" s="12">
        <v>36</v>
      </c>
      <c r="Z174" s="12">
        <v>78</v>
      </c>
      <c r="AA174" s="19">
        <f t="shared" si="17"/>
        <v>8</v>
      </c>
      <c r="AB174" s="19"/>
      <c r="AC174" s="19"/>
    </row>
    <row r="175" spans="1:28" ht="15">
      <c r="A175" s="7">
        <v>2107</v>
      </c>
      <c r="B175" s="7" t="s">
        <v>1054</v>
      </c>
      <c r="C175" s="7" t="s">
        <v>1105</v>
      </c>
      <c r="D175" s="7">
        <v>20215207206</v>
      </c>
      <c r="E175" s="7" t="s">
        <v>1106</v>
      </c>
      <c r="F175" s="7" t="s">
        <v>33</v>
      </c>
      <c r="G175" s="7" t="s">
        <v>1107</v>
      </c>
      <c r="H175" s="7" t="s">
        <v>1108</v>
      </c>
      <c r="I175" s="7" t="s">
        <v>36</v>
      </c>
      <c r="J175" s="7" t="s">
        <v>37</v>
      </c>
      <c r="K175" s="7" t="s">
        <v>1109</v>
      </c>
      <c r="L175" s="7" t="s">
        <v>39</v>
      </c>
      <c r="M175" s="7" t="s">
        <v>40</v>
      </c>
      <c r="N175" s="7" t="s">
        <v>1019</v>
      </c>
      <c r="O175" s="7" t="s">
        <v>1039</v>
      </c>
      <c r="P175" s="7" t="s">
        <v>277</v>
      </c>
      <c r="Q175" s="7" t="s">
        <v>64</v>
      </c>
      <c r="R175" s="7" t="s">
        <v>1110</v>
      </c>
      <c r="S175" s="7" t="s">
        <v>1111</v>
      </c>
      <c r="T175" s="7" t="s">
        <v>47</v>
      </c>
      <c r="U175" s="7" t="s">
        <v>44</v>
      </c>
      <c r="V175" s="7">
        <v>18996195779</v>
      </c>
      <c r="X175" s="9">
        <v>47</v>
      </c>
      <c r="Y175" s="9">
        <v>44</v>
      </c>
      <c r="Z175" s="7">
        <v>91</v>
      </c>
      <c r="AA175" s="7">
        <f aca="true" t="shared" si="18" ref="AA175:AA177">RANK(Z175,$Z$175:$Z$177)</f>
        <v>1</v>
      </c>
      <c r="AB175" s="8" t="s">
        <v>48</v>
      </c>
    </row>
    <row r="176" spans="1:28" ht="15">
      <c r="A176" s="7">
        <v>2108</v>
      </c>
      <c r="B176" s="7" t="s">
        <v>1054</v>
      </c>
      <c r="C176" s="7" t="s">
        <v>1105</v>
      </c>
      <c r="D176" s="7">
        <v>20215207203</v>
      </c>
      <c r="E176" s="7" t="s">
        <v>1112</v>
      </c>
      <c r="F176" s="7" t="s">
        <v>33</v>
      </c>
      <c r="G176" s="7" t="s">
        <v>1113</v>
      </c>
      <c r="H176" s="7" t="s">
        <v>1114</v>
      </c>
      <c r="I176" s="7" t="s">
        <v>36</v>
      </c>
      <c r="J176" s="7" t="s">
        <v>37</v>
      </c>
      <c r="K176" s="7" t="s">
        <v>1115</v>
      </c>
      <c r="L176" s="7" t="s">
        <v>39</v>
      </c>
      <c r="M176" s="7" t="s">
        <v>40</v>
      </c>
      <c r="N176" s="7" t="s">
        <v>1019</v>
      </c>
      <c r="O176" s="7" t="s">
        <v>1116</v>
      </c>
      <c r="P176" s="7" t="s">
        <v>1117</v>
      </c>
      <c r="Q176" s="7">
        <v>2</v>
      </c>
      <c r="R176" s="7" t="s">
        <v>1118</v>
      </c>
      <c r="S176" s="7" t="s">
        <v>1119</v>
      </c>
      <c r="T176" s="7" t="s">
        <v>56</v>
      </c>
      <c r="U176" s="7" t="s">
        <v>44</v>
      </c>
      <c r="V176" s="7">
        <v>18323962448</v>
      </c>
      <c r="W176" s="7">
        <v>13996463418</v>
      </c>
      <c r="X176" s="9">
        <v>48</v>
      </c>
      <c r="Y176" s="9">
        <v>33</v>
      </c>
      <c r="Z176" s="7">
        <v>81</v>
      </c>
      <c r="AA176" s="7">
        <f t="shared" si="18"/>
        <v>2</v>
      </c>
      <c r="AB176" s="8" t="s">
        <v>48</v>
      </c>
    </row>
    <row r="177" spans="1:28" ht="15">
      <c r="A177" s="7">
        <v>2109</v>
      </c>
      <c r="B177" s="7" t="s">
        <v>1054</v>
      </c>
      <c r="C177" s="7" t="s">
        <v>1105</v>
      </c>
      <c r="D177" s="7">
        <v>20215207204</v>
      </c>
      <c r="E177" s="7" t="s">
        <v>1120</v>
      </c>
      <c r="F177" s="7" t="s">
        <v>525</v>
      </c>
      <c r="G177" s="7" t="s">
        <v>1121</v>
      </c>
      <c r="H177" s="7" t="s">
        <v>1122</v>
      </c>
      <c r="I177" s="7" t="s">
        <v>36</v>
      </c>
      <c r="J177" s="7" t="s">
        <v>37</v>
      </c>
      <c r="K177" s="7" t="s">
        <v>1123</v>
      </c>
      <c r="L177" s="7" t="s">
        <v>39</v>
      </c>
      <c r="M177" s="7" t="s">
        <v>40</v>
      </c>
      <c r="N177" s="7" t="s">
        <v>1019</v>
      </c>
      <c r="O177" s="7" t="s">
        <v>92</v>
      </c>
      <c r="P177" s="7" t="s">
        <v>113</v>
      </c>
      <c r="Q177" s="7" t="s">
        <v>44</v>
      </c>
      <c r="R177" s="7" t="s">
        <v>44</v>
      </c>
      <c r="S177" s="7" t="s">
        <v>44</v>
      </c>
      <c r="T177" s="7" t="s">
        <v>56</v>
      </c>
      <c r="U177" s="7" t="s">
        <v>44</v>
      </c>
      <c r="V177" s="7">
        <v>13883573225</v>
      </c>
      <c r="W177" s="7">
        <v>13368407403</v>
      </c>
      <c r="X177" s="9">
        <v>30</v>
      </c>
      <c r="Y177" s="9">
        <v>45</v>
      </c>
      <c r="Z177" s="7">
        <v>75</v>
      </c>
      <c r="AA177" s="7">
        <f t="shared" si="18"/>
        <v>3</v>
      </c>
      <c r="AB177" s="8" t="s">
        <v>48</v>
      </c>
    </row>
    <row r="178" spans="1:29" ht="15">
      <c r="A178" s="7">
        <v>2112</v>
      </c>
      <c r="B178" s="19" t="s">
        <v>936</v>
      </c>
      <c r="C178" s="19" t="s">
        <v>1124</v>
      </c>
      <c r="D178" s="19">
        <v>20215207211</v>
      </c>
      <c r="E178" s="19" t="s">
        <v>1125</v>
      </c>
      <c r="F178" s="19" t="s">
        <v>33</v>
      </c>
      <c r="G178" s="19" t="s">
        <v>1126</v>
      </c>
      <c r="H178" s="19" t="s">
        <v>1127</v>
      </c>
      <c r="I178" s="19" t="s">
        <v>36</v>
      </c>
      <c r="J178" s="19" t="s">
        <v>37</v>
      </c>
      <c r="K178" s="19" t="s">
        <v>1128</v>
      </c>
      <c r="L178" s="19" t="s">
        <v>39</v>
      </c>
      <c r="M178" s="19" t="s">
        <v>40</v>
      </c>
      <c r="N178" s="19" t="s">
        <v>1019</v>
      </c>
      <c r="O178" s="19" t="s">
        <v>1039</v>
      </c>
      <c r="P178" s="19" t="s">
        <v>1129</v>
      </c>
      <c r="Q178" s="19" t="s">
        <v>1130</v>
      </c>
      <c r="R178" s="19" t="s">
        <v>1131</v>
      </c>
      <c r="S178" s="19" t="s">
        <v>44</v>
      </c>
      <c r="T178" s="19" t="s">
        <v>56</v>
      </c>
      <c r="U178" s="19" t="s">
        <v>44</v>
      </c>
      <c r="V178" s="19">
        <v>18716806707</v>
      </c>
      <c r="W178" s="19">
        <v>18716806744</v>
      </c>
      <c r="X178" s="12">
        <v>54</v>
      </c>
      <c r="Y178" s="12">
        <v>49</v>
      </c>
      <c r="Z178" s="12">
        <v>103</v>
      </c>
      <c r="AA178" s="19">
        <f aca="true" t="shared" si="19" ref="AA178:AA181">RANK(Z178,$Z$178:$Z$182)</f>
        <v>1</v>
      </c>
      <c r="AB178" s="11" t="s">
        <v>48</v>
      </c>
      <c r="AC178" s="19"/>
    </row>
    <row r="179" spans="1:29" ht="15">
      <c r="A179" s="7">
        <v>2113</v>
      </c>
      <c r="B179" s="19" t="s">
        <v>936</v>
      </c>
      <c r="C179" s="19" t="s">
        <v>1124</v>
      </c>
      <c r="D179" s="19">
        <v>20215207207</v>
      </c>
      <c r="E179" s="19" t="s">
        <v>1132</v>
      </c>
      <c r="F179" s="19" t="s">
        <v>33</v>
      </c>
      <c r="G179" s="19" t="s">
        <v>1133</v>
      </c>
      <c r="H179" s="19" t="s">
        <v>1134</v>
      </c>
      <c r="I179" s="19" t="s">
        <v>36</v>
      </c>
      <c r="J179" s="19" t="s">
        <v>37</v>
      </c>
      <c r="K179" s="19" t="s">
        <v>1135</v>
      </c>
      <c r="L179" s="19" t="s">
        <v>39</v>
      </c>
      <c r="M179" s="19" t="s">
        <v>40</v>
      </c>
      <c r="N179" s="19" t="s">
        <v>1019</v>
      </c>
      <c r="O179" s="19" t="s">
        <v>1136</v>
      </c>
      <c r="P179" s="19" t="s">
        <v>253</v>
      </c>
      <c r="Q179" s="19" t="s">
        <v>296</v>
      </c>
      <c r="R179" s="19" t="s">
        <v>1137</v>
      </c>
      <c r="S179" s="19" t="s">
        <v>1138</v>
      </c>
      <c r="T179" s="19" t="s">
        <v>47</v>
      </c>
      <c r="U179" s="19"/>
      <c r="V179" s="19">
        <v>19112814895</v>
      </c>
      <c r="W179" s="19"/>
      <c r="X179" s="12">
        <v>44</v>
      </c>
      <c r="Y179" s="12">
        <v>37</v>
      </c>
      <c r="Z179" s="12">
        <v>81</v>
      </c>
      <c r="AA179" s="19">
        <f t="shared" si="19"/>
        <v>2</v>
      </c>
      <c r="AB179" s="22"/>
      <c r="AC179" s="22" t="s">
        <v>132</v>
      </c>
    </row>
    <row r="180" spans="1:29" ht="15">
      <c r="A180" s="7">
        <v>2114</v>
      </c>
      <c r="B180" s="19" t="s">
        <v>936</v>
      </c>
      <c r="C180" s="19" t="s">
        <v>1124</v>
      </c>
      <c r="D180" s="19">
        <v>20215207210</v>
      </c>
      <c r="E180" s="19" t="s">
        <v>1139</v>
      </c>
      <c r="F180" s="19" t="s">
        <v>525</v>
      </c>
      <c r="G180" s="19" t="s">
        <v>1140</v>
      </c>
      <c r="H180" s="19" t="s">
        <v>1141</v>
      </c>
      <c r="I180" s="19" t="s">
        <v>36</v>
      </c>
      <c r="J180" s="19" t="s">
        <v>37</v>
      </c>
      <c r="K180" s="19" t="s">
        <v>1142</v>
      </c>
      <c r="L180" s="19" t="s">
        <v>39</v>
      </c>
      <c r="M180" s="19" t="s">
        <v>40</v>
      </c>
      <c r="N180" s="19" t="s">
        <v>1019</v>
      </c>
      <c r="O180" s="19" t="s">
        <v>92</v>
      </c>
      <c r="P180" s="19" t="s">
        <v>1021</v>
      </c>
      <c r="Q180" s="19" t="s">
        <v>44</v>
      </c>
      <c r="R180" s="19" t="s">
        <v>44</v>
      </c>
      <c r="S180" s="19" t="s">
        <v>44</v>
      </c>
      <c r="T180" s="19" t="s">
        <v>56</v>
      </c>
      <c r="U180" s="19" t="s">
        <v>44</v>
      </c>
      <c r="V180" s="19">
        <v>18483653294</v>
      </c>
      <c r="W180" s="19">
        <v>18716806707</v>
      </c>
      <c r="X180" s="12">
        <v>31</v>
      </c>
      <c r="Y180" s="12">
        <v>41</v>
      </c>
      <c r="Z180" s="12">
        <v>72</v>
      </c>
      <c r="AA180" s="19">
        <f t="shared" si="19"/>
        <v>3</v>
      </c>
      <c r="AB180" s="11" t="s">
        <v>48</v>
      </c>
      <c r="AC180" s="19"/>
    </row>
    <row r="181" spans="1:29" ht="15">
      <c r="A181" s="7">
        <v>2115</v>
      </c>
      <c r="B181" s="19" t="s">
        <v>936</v>
      </c>
      <c r="C181" s="19" t="s">
        <v>1124</v>
      </c>
      <c r="D181" s="19">
        <v>20215207213</v>
      </c>
      <c r="E181" s="19" t="s">
        <v>1143</v>
      </c>
      <c r="F181" s="19" t="s">
        <v>33</v>
      </c>
      <c r="G181" s="19" t="s">
        <v>1144</v>
      </c>
      <c r="H181" s="19" t="s">
        <v>1145</v>
      </c>
      <c r="I181" s="19" t="s">
        <v>36</v>
      </c>
      <c r="J181" s="19" t="s">
        <v>117</v>
      </c>
      <c r="K181" s="19" t="s">
        <v>1146</v>
      </c>
      <c r="L181" s="19" t="s">
        <v>39</v>
      </c>
      <c r="M181" s="19" t="s">
        <v>40</v>
      </c>
      <c r="N181" s="19" t="s">
        <v>1019</v>
      </c>
      <c r="O181" s="19" t="s">
        <v>1147</v>
      </c>
      <c r="P181" s="19" t="s">
        <v>1087</v>
      </c>
      <c r="Q181" s="19">
        <v>3</v>
      </c>
      <c r="R181" s="19" t="s">
        <v>1148</v>
      </c>
      <c r="S181" s="19" t="s">
        <v>1149</v>
      </c>
      <c r="T181" s="19" t="s">
        <v>56</v>
      </c>
      <c r="U181" s="19" t="s">
        <v>44</v>
      </c>
      <c r="V181" s="19">
        <v>13602773856</v>
      </c>
      <c r="W181" s="19"/>
      <c r="X181" s="12">
        <v>36</v>
      </c>
      <c r="Y181" s="12">
        <v>35</v>
      </c>
      <c r="Z181" s="12">
        <v>71</v>
      </c>
      <c r="AA181" s="19">
        <f t="shared" si="19"/>
        <v>4</v>
      </c>
      <c r="AB181" s="19"/>
      <c r="AC181" s="12" t="s">
        <v>159</v>
      </c>
    </row>
    <row r="182" spans="1:29" ht="15">
      <c r="A182" s="7">
        <v>2116</v>
      </c>
      <c r="B182" s="19" t="s">
        <v>936</v>
      </c>
      <c r="C182" s="19" t="s">
        <v>1124</v>
      </c>
      <c r="D182" s="19">
        <v>20215207208</v>
      </c>
      <c r="E182" s="19" t="s">
        <v>1150</v>
      </c>
      <c r="F182" s="19" t="s">
        <v>33</v>
      </c>
      <c r="G182" s="19" t="s">
        <v>1151</v>
      </c>
      <c r="H182" s="19" t="s">
        <v>238</v>
      </c>
      <c r="I182" s="19" t="s">
        <v>36</v>
      </c>
      <c r="J182" s="19" t="s">
        <v>117</v>
      </c>
      <c r="K182" s="19" t="s">
        <v>1152</v>
      </c>
      <c r="L182" s="19" t="s">
        <v>39</v>
      </c>
      <c r="M182" s="19" t="s">
        <v>40</v>
      </c>
      <c r="N182" s="19" t="s">
        <v>1019</v>
      </c>
      <c r="O182" s="19" t="s">
        <v>1136</v>
      </c>
      <c r="P182" s="19" t="s">
        <v>107</v>
      </c>
      <c r="Q182" s="19" t="s">
        <v>44</v>
      </c>
      <c r="R182" s="19" t="s">
        <v>44</v>
      </c>
      <c r="S182" s="19" t="s">
        <v>44</v>
      </c>
      <c r="T182" s="19" t="s">
        <v>56</v>
      </c>
      <c r="U182" s="19" t="s">
        <v>44</v>
      </c>
      <c r="V182" s="19">
        <v>15554433831</v>
      </c>
      <c r="W182" s="19">
        <v>16623351202</v>
      </c>
      <c r="X182" s="12" t="s">
        <v>1053</v>
      </c>
      <c r="Y182" s="12" t="s">
        <v>1053</v>
      </c>
      <c r="Z182" s="12"/>
      <c r="AA182" s="19"/>
      <c r="AB182" s="19"/>
      <c r="AC182" s="19"/>
    </row>
    <row r="183" spans="1:28" ht="15">
      <c r="A183" s="7">
        <v>2119</v>
      </c>
      <c r="B183" s="7" t="s">
        <v>936</v>
      </c>
      <c r="C183" s="7" t="s">
        <v>1153</v>
      </c>
      <c r="D183" s="7">
        <v>20215207215</v>
      </c>
      <c r="E183" s="7" t="s">
        <v>1154</v>
      </c>
      <c r="F183" s="7" t="s">
        <v>33</v>
      </c>
      <c r="G183" s="7" t="s">
        <v>1155</v>
      </c>
      <c r="H183" s="7" t="s">
        <v>1156</v>
      </c>
      <c r="I183" s="7" t="s">
        <v>36</v>
      </c>
      <c r="J183" s="7" t="s">
        <v>37</v>
      </c>
      <c r="K183" s="7" t="s">
        <v>1157</v>
      </c>
      <c r="L183" s="7" t="s">
        <v>39</v>
      </c>
      <c r="M183" s="7" t="s">
        <v>40</v>
      </c>
      <c r="N183" s="7" t="s">
        <v>1019</v>
      </c>
      <c r="O183" s="7" t="s">
        <v>1039</v>
      </c>
      <c r="P183" s="7" t="s">
        <v>157</v>
      </c>
      <c r="Q183" s="7" t="s">
        <v>44</v>
      </c>
      <c r="R183" s="7" t="s">
        <v>44</v>
      </c>
      <c r="S183" s="7" t="s">
        <v>44</v>
      </c>
      <c r="T183" s="7" t="s">
        <v>56</v>
      </c>
      <c r="U183" s="7" t="s">
        <v>44</v>
      </c>
      <c r="V183" s="7">
        <v>13258281739</v>
      </c>
      <c r="X183" s="9">
        <v>51</v>
      </c>
      <c r="Y183" s="9">
        <v>47</v>
      </c>
      <c r="Z183" s="9">
        <v>98</v>
      </c>
      <c r="AA183" s="7">
        <f aca="true" t="shared" si="20" ref="AA183:AA189">RANK(Z183,$Z$183:$Z$190)</f>
        <v>1</v>
      </c>
      <c r="AB183" s="8" t="s">
        <v>48</v>
      </c>
    </row>
    <row r="184" spans="1:28" ht="15">
      <c r="A184" s="7">
        <v>2120</v>
      </c>
      <c r="B184" s="7" t="s">
        <v>936</v>
      </c>
      <c r="C184" s="7" t="s">
        <v>1153</v>
      </c>
      <c r="D184" s="7">
        <v>20215207226</v>
      </c>
      <c r="E184" s="7" t="s">
        <v>1158</v>
      </c>
      <c r="F184" s="7" t="s">
        <v>525</v>
      </c>
      <c r="G184" s="7" t="s">
        <v>1159</v>
      </c>
      <c r="H184" s="7" t="s">
        <v>1160</v>
      </c>
      <c r="I184" s="7" t="s">
        <v>36</v>
      </c>
      <c r="J184" s="7" t="s">
        <v>37</v>
      </c>
      <c r="K184" s="7" t="s">
        <v>512</v>
      </c>
      <c r="L184" s="7" t="s">
        <v>39</v>
      </c>
      <c r="M184" s="7" t="s">
        <v>40</v>
      </c>
      <c r="N184" s="7" t="s">
        <v>1161</v>
      </c>
      <c r="O184" s="7" t="s">
        <v>1039</v>
      </c>
      <c r="P184" s="7" t="s">
        <v>1162</v>
      </c>
      <c r="Q184" s="7">
        <v>2</v>
      </c>
      <c r="R184" s="7" t="s">
        <v>1163</v>
      </c>
      <c r="S184" s="7" t="s">
        <v>1164</v>
      </c>
      <c r="T184" s="7" t="s">
        <v>56</v>
      </c>
      <c r="U184" s="7" t="s">
        <v>44</v>
      </c>
      <c r="V184" s="7">
        <v>18182218848</v>
      </c>
      <c r="X184" s="9">
        <v>48</v>
      </c>
      <c r="Y184" s="9">
        <v>41</v>
      </c>
      <c r="Z184" s="9">
        <v>89</v>
      </c>
      <c r="AA184" s="7">
        <f t="shared" si="20"/>
        <v>2</v>
      </c>
      <c r="AB184" s="8" t="s">
        <v>48</v>
      </c>
    </row>
    <row r="185" spans="1:29" ht="15">
      <c r="A185" s="7">
        <v>2121</v>
      </c>
      <c r="B185" s="7" t="s">
        <v>936</v>
      </c>
      <c r="C185" s="7" t="s">
        <v>1153</v>
      </c>
      <c r="D185" s="7">
        <v>20215207216</v>
      </c>
      <c r="E185" s="7" t="s">
        <v>1165</v>
      </c>
      <c r="F185" s="7" t="s">
        <v>525</v>
      </c>
      <c r="G185" s="7" t="s">
        <v>1166</v>
      </c>
      <c r="H185" s="7" t="s">
        <v>1167</v>
      </c>
      <c r="I185" s="7" t="s">
        <v>36</v>
      </c>
      <c r="J185" s="7" t="s">
        <v>37</v>
      </c>
      <c r="K185" s="7" t="s">
        <v>1168</v>
      </c>
      <c r="L185" s="7" t="s">
        <v>39</v>
      </c>
      <c r="M185" s="7" t="s">
        <v>40</v>
      </c>
      <c r="N185" s="7" t="s">
        <v>1019</v>
      </c>
      <c r="O185" s="7" t="s">
        <v>1169</v>
      </c>
      <c r="P185" s="7" t="s">
        <v>130</v>
      </c>
      <c r="Q185" s="7" t="s">
        <v>44</v>
      </c>
      <c r="R185" s="7" t="s">
        <v>44</v>
      </c>
      <c r="S185" s="7" t="s">
        <v>44</v>
      </c>
      <c r="T185" s="7" t="s">
        <v>56</v>
      </c>
      <c r="U185" s="7" t="s">
        <v>44</v>
      </c>
      <c r="V185" s="7">
        <v>17671421372</v>
      </c>
      <c r="W185" s="7">
        <v>17623656906</v>
      </c>
      <c r="X185" s="9">
        <v>39</v>
      </c>
      <c r="Y185" s="9">
        <v>41</v>
      </c>
      <c r="Z185" s="9">
        <v>80</v>
      </c>
      <c r="AA185" s="7">
        <f t="shared" si="20"/>
        <v>3</v>
      </c>
      <c r="AB185" s="21"/>
      <c r="AC185" s="21" t="s">
        <v>132</v>
      </c>
    </row>
    <row r="186" spans="1:29" ht="15">
      <c r="A186" s="7">
        <v>2122</v>
      </c>
      <c r="B186" s="7" t="s">
        <v>936</v>
      </c>
      <c r="C186" s="7" t="s">
        <v>1153</v>
      </c>
      <c r="D186" s="7">
        <v>20215207223</v>
      </c>
      <c r="E186" s="7" t="s">
        <v>1170</v>
      </c>
      <c r="F186" s="7" t="s">
        <v>525</v>
      </c>
      <c r="G186" s="7" t="s">
        <v>1171</v>
      </c>
      <c r="H186" s="7" t="s">
        <v>1172</v>
      </c>
      <c r="I186" s="7" t="s">
        <v>125</v>
      </c>
      <c r="J186" s="7" t="s">
        <v>126</v>
      </c>
      <c r="K186" s="7" t="s">
        <v>1173</v>
      </c>
      <c r="L186" s="7" t="s">
        <v>128</v>
      </c>
      <c r="M186" s="7" t="s">
        <v>129</v>
      </c>
      <c r="N186" s="7" t="s">
        <v>1019</v>
      </c>
      <c r="O186" s="7" t="s">
        <v>1169</v>
      </c>
      <c r="P186" s="7" t="s">
        <v>335</v>
      </c>
      <c r="Q186" s="7" t="s">
        <v>296</v>
      </c>
      <c r="R186" s="7" t="s">
        <v>1174</v>
      </c>
      <c r="S186" s="7" t="s">
        <v>1175</v>
      </c>
      <c r="T186" s="7" t="s">
        <v>152</v>
      </c>
      <c r="U186" s="7" t="s">
        <v>44</v>
      </c>
      <c r="V186" s="7">
        <v>13617651756</v>
      </c>
      <c r="W186" s="7">
        <v>17671421372</v>
      </c>
      <c r="X186" s="9">
        <v>45</v>
      </c>
      <c r="Y186" s="9">
        <v>28</v>
      </c>
      <c r="Z186" s="9">
        <v>73</v>
      </c>
      <c r="AA186" s="7">
        <f t="shared" si="20"/>
        <v>4</v>
      </c>
      <c r="AC186" s="8" t="s">
        <v>159</v>
      </c>
    </row>
    <row r="187" spans="1:27" ht="15">
      <c r="A187" s="7">
        <v>2123</v>
      </c>
      <c r="B187" s="7" t="s">
        <v>936</v>
      </c>
      <c r="C187" s="7" t="s">
        <v>1153</v>
      </c>
      <c r="D187" s="7">
        <v>20215207214</v>
      </c>
      <c r="E187" s="7" t="s">
        <v>1176</v>
      </c>
      <c r="F187" s="7" t="s">
        <v>33</v>
      </c>
      <c r="G187" s="7" t="s">
        <v>1177</v>
      </c>
      <c r="H187" s="7" t="s">
        <v>1178</v>
      </c>
      <c r="I187" s="7" t="s">
        <v>36</v>
      </c>
      <c r="J187" s="7" t="s">
        <v>37</v>
      </c>
      <c r="K187" s="7" t="s">
        <v>1179</v>
      </c>
      <c r="L187" s="7" t="s">
        <v>39</v>
      </c>
      <c r="M187" s="7" t="s">
        <v>40</v>
      </c>
      <c r="N187" s="7" t="s">
        <v>1019</v>
      </c>
      <c r="O187" s="7" t="s">
        <v>1136</v>
      </c>
      <c r="P187" s="7" t="s">
        <v>253</v>
      </c>
      <c r="Q187" s="7" t="s">
        <v>1180</v>
      </c>
      <c r="R187" s="7" t="s">
        <v>1181</v>
      </c>
      <c r="S187" s="7" t="s">
        <v>1182</v>
      </c>
      <c r="T187" s="7" t="s">
        <v>56</v>
      </c>
      <c r="U187" s="7" t="s">
        <v>44</v>
      </c>
      <c r="V187" s="7">
        <v>19985091502</v>
      </c>
      <c r="X187" s="9">
        <v>40</v>
      </c>
      <c r="Y187" s="9">
        <v>29</v>
      </c>
      <c r="Z187" s="9">
        <v>69</v>
      </c>
      <c r="AA187" s="7">
        <f t="shared" si="20"/>
        <v>5</v>
      </c>
    </row>
    <row r="188" spans="1:27" ht="15">
      <c r="A188" s="7">
        <v>2124</v>
      </c>
      <c r="B188" s="7" t="s">
        <v>936</v>
      </c>
      <c r="C188" s="7" t="s">
        <v>1153</v>
      </c>
      <c r="D188" s="7">
        <v>20215207225</v>
      </c>
      <c r="E188" s="7" t="s">
        <v>1183</v>
      </c>
      <c r="F188" s="7" t="s">
        <v>525</v>
      </c>
      <c r="G188" s="7" t="s">
        <v>1184</v>
      </c>
      <c r="H188" s="7" t="s">
        <v>1185</v>
      </c>
      <c r="I188" s="7" t="s">
        <v>125</v>
      </c>
      <c r="J188" s="7" t="s">
        <v>126</v>
      </c>
      <c r="K188" s="7" t="s">
        <v>1186</v>
      </c>
      <c r="L188" s="7" t="s">
        <v>128</v>
      </c>
      <c r="M188" s="7" t="s">
        <v>129</v>
      </c>
      <c r="N188" s="7" t="s">
        <v>1019</v>
      </c>
      <c r="O188" s="7" t="s">
        <v>1169</v>
      </c>
      <c r="P188" s="7" t="s">
        <v>130</v>
      </c>
      <c r="Q188" s="7">
        <v>1</v>
      </c>
      <c r="R188" s="7" t="s">
        <v>1187</v>
      </c>
      <c r="S188" s="7" t="s">
        <v>1188</v>
      </c>
      <c r="T188" s="7" t="s">
        <v>152</v>
      </c>
      <c r="U188" s="7" t="s">
        <v>44</v>
      </c>
      <c r="V188" s="7">
        <v>17671421372</v>
      </c>
      <c r="W188" s="7">
        <v>13617651756</v>
      </c>
      <c r="X188" s="9">
        <v>41</v>
      </c>
      <c r="Y188" s="9">
        <v>28</v>
      </c>
      <c r="Z188" s="9">
        <v>69</v>
      </c>
      <c r="AA188" s="7">
        <f t="shared" si="20"/>
        <v>5</v>
      </c>
    </row>
    <row r="189" spans="1:27" ht="15">
      <c r="A189" s="7">
        <v>2125</v>
      </c>
      <c r="B189" s="7" t="s">
        <v>936</v>
      </c>
      <c r="C189" s="7" t="s">
        <v>1153</v>
      </c>
      <c r="D189" s="7">
        <v>20215207224</v>
      </c>
      <c r="E189" s="7" t="s">
        <v>1189</v>
      </c>
      <c r="F189" s="7" t="s">
        <v>33</v>
      </c>
      <c r="G189" s="7" t="s">
        <v>1190</v>
      </c>
      <c r="H189" s="7" t="s">
        <v>1191</v>
      </c>
      <c r="I189" s="7" t="s">
        <v>36</v>
      </c>
      <c r="J189" s="7" t="s">
        <v>37</v>
      </c>
      <c r="K189" s="7" t="s">
        <v>1192</v>
      </c>
      <c r="L189" s="7" t="s">
        <v>39</v>
      </c>
      <c r="M189" s="7" t="s">
        <v>40</v>
      </c>
      <c r="N189" s="7" t="s">
        <v>1019</v>
      </c>
      <c r="O189" s="7" t="s">
        <v>1169</v>
      </c>
      <c r="P189" s="7" t="s">
        <v>266</v>
      </c>
      <c r="R189" s="7" t="s">
        <v>1193</v>
      </c>
      <c r="S189" s="7" t="s">
        <v>1194</v>
      </c>
      <c r="T189" s="7" t="s">
        <v>56</v>
      </c>
      <c r="V189" s="7">
        <v>13527355990</v>
      </c>
      <c r="X189" s="9">
        <v>30</v>
      </c>
      <c r="Y189" s="9">
        <v>27</v>
      </c>
      <c r="Z189" s="9">
        <v>57</v>
      </c>
      <c r="AA189" s="7">
        <f t="shared" si="20"/>
        <v>7</v>
      </c>
    </row>
    <row r="190" spans="1:26" ht="15">
      <c r="A190" s="7">
        <v>2126</v>
      </c>
      <c r="B190" s="7" t="s">
        <v>936</v>
      </c>
      <c r="C190" s="7" t="s">
        <v>1153</v>
      </c>
      <c r="D190" s="7">
        <v>20215207217</v>
      </c>
      <c r="E190" s="7" t="s">
        <v>1195</v>
      </c>
      <c r="F190" s="7" t="s">
        <v>525</v>
      </c>
      <c r="G190" s="7" t="s">
        <v>1196</v>
      </c>
      <c r="H190" s="7" t="s">
        <v>1197</v>
      </c>
      <c r="I190" s="7" t="s">
        <v>36</v>
      </c>
      <c r="J190" s="7" t="s">
        <v>37</v>
      </c>
      <c r="K190" s="7" t="s">
        <v>1198</v>
      </c>
      <c r="L190" s="7" t="s">
        <v>39</v>
      </c>
      <c r="M190" s="7" t="s">
        <v>40</v>
      </c>
      <c r="N190" s="7" t="s">
        <v>1019</v>
      </c>
      <c r="O190" s="7" t="s">
        <v>1169</v>
      </c>
      <c r="P190" s="7" t="s">
        <v>130</v>
      </c>
      <c r="Q190" s="7" t="s">
        <v>44</v>
      </c>
      <c r="R190" s="7" t="s">
        <v>44</v>
      </c>
      <c r="S190" s="7" t="s">
        <v>44</v>
      </c>
      <c r="T190" s="7" t="s">
        <v>56</v>
      </c>
      <c r="U190" s="7" t="s">
        <v>44</v>
      </c>
      <c r="V190" s="7">
        <v>13297909765</v>
      </c>
      <c r="W190" s="7">
        <v>15086819649</v>
      </c>
      <c r="X190" s="9" t="s">
        <v>1053</v>
      </c>
      <c r="Y190" s="9" t="s">
        <v>1053</v>
      </c>
      <c r="Z190" s="9"/>
    </row>
    <row r="191" spans="1:29" ht="15">
      <c r="A191" s="7">
        <v>2132</v>
      </c>
      <c r="B191" s="19" t="s">
        <v>1199</v>
      </c>
      <c r="C191" s="19" t="s">
        <v>1200</v>
      </c>
      <c r="D191" s="19">
        <v>20215207307</v>
      </c>
      <c r="E191" s="19" t="s">
        <v>1201</v>
      </c>
      <c r="F191" s="19" t="s">
        <v>525</v>
      </c>
      <c r="G191" s="19" t="s">
        <v>1202</v>
      </c>
      <c r="H191" s="19" t="s">
        <v>1203</v>
      </c>
      <c r="I191" s="19" t="s">
        <v>36</v>
      </c>
      <c r="J191" s="19" t="s">
        <v>37</v>
      </c>
      <c r="K191" s="19" t="s">
        <v>1204</v>
      </c>
      <c r="L191" s="19" t="s">
        <v>39</v>
      </c>
      <c r="M191" s="19" t="s">
        <v>40</v>
      </c>
      <c r="N191" s="19" t="s">
        <v>1032</v>
      </c>
      <c r="O191" s="19" t="s">
        <v>360</v>
      </c>
      <c r="P191" s="19" t="s">
        <v>1205</v>
      </c>
      <c r="Q191" s="19"/>
      <c r="R191" s="19" t="s">
        <v>1206</v>
      </c>
      <c r="S191" s="19" t="s">
        <v>1207</v>
      </c>
      <c r="T191" s="19" t="s">
        <v>56</v>
      </c>
      <c r="U191" s="19" t="s">
        <v>44</v>
      </c>
      <c r="V191" s="19">
        <v>15084350252</v>
      </c>
      <c r="W191" s="19">
        <v>18875236203</v>
      </c>
      <c r="X191" s="12">
        <v>69</v>
      </c>
      <c r="Y191" s="12">
        <v>56</v>
      </c>
      <c r="Z191" s="12">
        <v>125</v>
      </c>
      <c r="AA191" s="19">
        <f aca="true" t="shared" si="21" ref="AA191:AA193">RANK(Z191,$Z$191:$Z$193)</f>
        <v>1</v>
      </c>
      <c r="AB191" s="11" t="s">
        <v>48</v>
      </c>
      <c r="AC191" s="19"/>
    </row>
    <row r="192" spans="1:29" ht="15">
      <c r="A192" s="7">
        <v>2133</v>
      </c>
      <c r="B192" s="19" t="s">
        <v>1199</v>
      </c>
      <c r="C192" s="19" t="s">
        <v>1200</v>
      </c>
      <c r="D192" s="19">
        <v>20215207318</v>
      </c>
      <c r="E192" s="19" t="s">
        <v>1208</v>
      </c>
      <c r="F192" s="19" t="s">
        <v>33</v>
      </c>
      <c r="G192" s="19" t="s">
        <v>1209</v>
      </c>
      <c r="H192" s="19" t="s">
        <v>1210</v>
      </c>
      <c r="I192" s="19" t="s">
        <v>36</v>
      </c>
      <c r="J192" s="19" t="s">
        <v>37</v>
      </c>
      <c r="K192" s="19" t="s">
        <v>1211</v>
      </c>
      <c r="L192" s="19" t="s">
        <v>39</v>
      </c>
      <c r="M192" s="19" t="s">
        <v>40</v>
      </c>
      <c r="N192" s="19" t="s">
        <v>1070</v>
      </c>
      <c r="O192" s="19" t="s">
        <v>411</v>
      </c>
      <c r="P192" s="19" t="s">
        <v>443</v>
      </c>
      <c r="Q192" s="19">
        <v>1</v>
      </c>
      <c r="R192" s="19" t="s">
        <v>1212</v>
      </c>
      <c r="S192" s="19" t="s">
        <v>1213</v>
      </c>
      <c r="T192" s="19" t="s">
        <v>47</v>
      </c>
      <c r="U192" s="19" t="s">
        <v>44</v>
      </c>
      <c r="V192" s="19">
        <v>18883532303</v>
      </c>
      <c r="W192" s="19">
        <v>15523672370</v>
      </c>
      <c r="X192" s="12">
        <v>63</v>
      </c>
      <c r="Y192" s="12">
        <v>57</v>
      </c>
      <c r="Z192" s="12">
        <v>120</v>
      </c>
      <c r="AA192" s="19">
        <f t="shared" si="21"/>
        <v>2</v>
      </c>
      <c r="AB192" s="11" t="s">
        <v>48</v>
      </c>
      <c r="AC192" s="19"/>
    </row>
    <row r="193" spans="1:29" ht="15">
      <c r="A193" s="7">
        <v>2134</v>
      </c>
      <c r="B193" s="19" t="s">
        <v>1199</v>
      </c>
      <c r="C193" s="19" t="s">
        <v>1200</v>
      </c>
      <c r="D193" s="19">
        <v>20215207429</v>
      </c>
      <c r="E193" s="19" t="s">
        <v>1214</v>
      </c>
      <c r="F193" s="19" t="s">
        <v>525</v>
      </c>
      <c r="G193" s="19" t="s">
        <v>1215</v>
      </c>
      <c r="H193" s="19" t="s">
        <v>1216</v>
      </c>
      <c r="I193" s="19" t="s">
        <v>36</v>
      </c>
      <c r="J193" s="19" t="s">
        <v>37</v>
      </c>
      <c r="K193" s="19" t="s">
        <v>142</v>
      </c>
      <c r="L193" s="19" t="s">
        <v>39</v>
      </c>
      <c r="M193" s="19" t="s">
        <v>40</v>
      </c>
      <c r="N193" s="19" t="s">
        <v>1019</v>
      </c>
      <c r="O193" s="19" t="s">
        <v>1039</v>
      </c>
      <c r="P193" s="19" t="s">
        <v>335</v>
      </c>
      <c r="Q193" s="19" t="s">
        <v>44</v>
      </c>
      <c r="R193" s="19" t="s">
        <v>44</v>
      </c>
      <c r="S193" s="19" t="s">
        <v>44</v>
      </c>
      <c r="T193" s="19" t="s">
        <v>47</v>
      </c>
      <c r="U193" s="19" t="s">
        <v>44</v>
      </c>
      <c r="V193" s="19">
        <v>17780576934</v>
      </c>
      <c r="W193" s="19">
        <v>13527449069</v>
      </c>
      <c r="X193" s="12">
        <v>60</v>
      </c>
      <c r="Y193" s="12">
        <v>49</v>
      </c>
      <c r="Z193" s="12">
        <v>109</v>
      </c>
      <c r="AA193" s="19">
        <f t="shared" si="21"/>
        <v>3</v>
      </c>
      <c r="AB193" s="11" t="s">
        <v>48</v>
      </c>
      <c r="AC193" s="19"/>
    </row>
    <row r="194" spans="1:28" ht="15">
      <c r="A194" s="7">
        <v>2195</v>
      </c>
      <c r="B194" s="7" t="s">
        <v>1217</v>
      </c>
      <c r="C194" s="7" t="s">
        <v>1218</v>
      </c>
      <c r="D194" s="7">
        <v>20215207520</v>
      </c>
      <c r="E194" s="7" t="s">
        <v>1219</v>
      </c>
      <c r="F194" s="7" t="s">
        <v>33</v>
      </c>
      <c r="G194" s="7" t="s">
        <v>1220</v>
      </c>
      <c r="H194" s="7" t="s">
        <v>1221</v>
      </c>
      <c r="I194" s="7" t="s">
        <v>125</v>
      </c>
      <c r="J194" s="7" t="s">
        <v>90</v>
      </c>
      <c r="K194" s="7" t="s">
        <v>1222</v>
      </c>
      <c r="L194" s="7" t="s">
        <v>128</v>
      </c>
      <c r="M194" s="7" t="s">
        <v>129</v>
      </c>
      <c r="N194" s="7" t="s">
        <v>1223</v>
      </c>
      <c r="O194" s="7" t="s">
        <v>1224</v>
      </c>
      <c r="P194" s="7" t="s">
        <v>1225</v>
      </c>
      <c r="Q194" s="7" t="s">
        <v>848</v>
      </c>
      <c r="R194" s="7" t="s">
        <v>1226</v>
      </c>
      <c r="S194" s="7" t="s">
        <v>1227</v>
      </c>
      <c r="T194" s="7" t="s">
        <v>131</v>
      </c>
      <c r="U194" s="7" t="s">
        <v>44</v>
      </c>
      <c r="V194" s="7">
        <v>15869594940</v>
      </c>
      <c r="W194" s="7">
        <v>15990585197</v>
      </c>
      <c r="X194" s="9">
        <v>59</v>
      </c>
      <c r="Y194" s="9">
        <v>56</v>
      </c>
      <c r="Z194" s="7">
        <v>115</v>
      </c>
      <c r="AA194" s="7">
        <f aca="true" t="shared" si="22" ref="AA194:AA200">RANK(Z194,$Z$194:$Z$200)</f>
        <v>1</v>
      </c>
      <c r="AB194" s="8" t="s">
        <v>48</v>
      </c>
    </row>
    <row r="195" spans="1:28" ht="15">
      <c r="A195" s="7">
        <v>2196</v>
      </c>
      <c r="B195" s="7" t="s">
        <v>1217</v>
      </c>
      <c r="C195" s="7" t="s">
        <v>1218</v>
      </c>
      <c r="D195" s="7">
        <v>20215207628</v>
      </c>
      <c r="E195" s="7" t="s">
        <v>1228</v>
      </c>
      <c r="F195" s="7" t="s">
        <v>33</v>
      </c>
      <c r="G195" s="7" t="s">
        <v>1229</v>
      </c>
      <c r="H195" s="7" t="s">
        <v>1230</v>
      </c>
      <c r="I195" s="7" t="s">
        <v>125</v>
      </c>
      <c r="J195" s="7" t="s">
        <v>126</v>
      </c>
      <c r="K195" s="7" t="s">
        <v>1231</v>
      </c>
      <c r="L195" s="7" t="s">
        <v>128</v>
      </c>
      <c r="M195" s="7" t="s">
        <v>129</v>
      </c>
      <c r="N195" s="7" t="s">
        <v>1223</v>
      </c>
      <c r="O195" s="7" t="s">
        <v>1232</v>
      </c>
      <c r="P195" s="7" t="s">
        <v>1233</v>
      </c>
      <c r="Q195" s="7" t="s">
        <v>44</v>
      </c>
      <c r="R195" s="7" t="s">
        <v>44</v>
      </c>
      <c r="S195" s="7" t="s">
        <v>44</v>
      </c>
      <c r="T195" s="7" t="s">
        <v>152</v>
      </c>
      <c r="U195" s="7" t="s">
        <v>44</v>
      </c>
      <c r="V195" s="7">
        <v>18623251521</v>
      </c>
      <c r="W195" s="7">
        <v>13648343947</v>
      </c>
      <c r="X195" s="9">
        <v>58</v>
      </c>
      <c r="Y195" s="9">
        <v>57</v>
      </c>
      <c r="Z195" s="9">
        <v>115</v>
      </c>
      <c r="AA195" s="7">
        <f t="shared" si="22"/>
        <v>1</v>
      </c>
      <c r="AB195" s="8" t="s">
        <v>48</v>
      </c>
    </row>
    <row r="196" spans="1:28" ht="15">
      <c r="A196" s="7">
        <v>2197</v>
      </c>
      <c r="B196" s="7" t="s">
        <v>1217</v>
      </c>
      <c r="C196" s="7" t="s">
        <v>1218</v>
      </c>
      <c r="D196" s="7">
        <v>20215207601</v>
      </c>
      <c r="E196" s="7" t="s">
        <v>1234</v>
      </c>
      <c r="F196" s="7" t="s">
        <v>525</v>
      </c>
      <c r="G196" s="7" t="s">
        <v>1235</v>
      </c>
      <c r="H196" s="7" t="s">
        <v>317</v>
      </c>
      <c r="I196" s="7" t="s">
        <v>36</v>
      </c>
      <c r="J196" s="7" t="s">
        <v>37</v>
      </c>
      <c r="K196" s="7" t="s">
        <v>1236</v>
      </c>
      <c r="L196" s="7" t="s">
        <v>39</v>
      </c>
      <c r="M196" s="7" t="s">
        <v>40</v>
      </c>
      <c r="N196" s="7" t="s">
        <v>1237</v>
      </c>
      <c r="O196" s="7" t="s">
        <v>119</v>
      </c>
      <c r="P196" s="7" t="s">
        <v>1102</v>
      </c>
      <c r="Q196" s="7" t="s">
        <v>1130</v>
      </c>
      <c r="R196" s="7" t="s">
        <v>44</v>
      </c>
      <c r="S196" s="7" t="s">
        <v>1238</v>
      </c>
      <c r="T196" s="7" t="s">
        <v>56</v>
      </c>
      <c r="U196" s="7" t="s">
        <v>44</v>
      </c>
      <c r="V196" s="7">
        <v>15608374915</v>
      </c>
      <c r="W196" s="7">
        <v>13896962867</v>
      </c>
      <c r="X196" s="9">
        <v>64</v>
      </c>
      <c r="Y196" s="9">
        <v>50</v>
      </c>
      <c r="Z196" s="9">
        <v>114</v>
      </c>
      <c r="AA196" s="7">
        <f t="shared" si="22"/>
        <v>3</v>
      </c>
      <c r="AB196" s="8" t="s">
        <v>48</v>
      </c>
    </row>
    <row r="197" spans="1:28" ht="15">
      <c r="A197" s="7">
        <v>2198</v>
      </c>
      <c r="B197" s="7" t="s">
        <v>1217</v>
      </c>
      <c r="C197" s="7" t="s">
        <v>1218</v>
      </c>
      <c r="D197" s="7">
        <v>20215207530</v>
      </c>
      <c r="E197" s="7" t="s">
        <v>1239</v>
      </c>
      <c r="F197" s="7" t="s">
        <v>33</v>
      </c>
      <c r="G197" s="7" t="s">
        <v>1240</v>
      </c>
      <c r="H197" s="7" t="s">
        <v>1241</v>
      </c>
      <c r="I197" s="7" t="s">
        <v>36</v>
      </c>
      <c r="J197" s="7" t="s">
        <v>37</v>
      </c>
      <c r="K197" s="7" t="s">
        <v>1242</v>
      </c>
      <c r="L197" s="7" t="s">
        <v>39</v>
      </c>
      <c r="M197" s="7" t="s">
        <v>40</v>
      </c>
      <c r="N197" s="7" t="s">
        <v>1223</v>
      </c>
      <c r="O197" s="7" t="s">
        <v>1003</v>
      </c>
      <c r="P197" s="7" t="s">
        <v>534</v>
      </c>
      <c r="Q197" s="7" t="s">
        <v>44</v>
      </c>
      <c r="R197" s="7" t="s">
        <v>44</v>
      </c>
      <c r="S197" s="7" t="s">
        <v>44</v>
      </c>
      <c r="T197" s="7" t="s">
        <v>47</v>
      </c>
      <c r="U197" s="7" t="s">
        <v>44</v>
      </c>
      <c r="V197" s="7">
        <v>15123917107</v>
      </c>
      <c r="W197" s="7">
        <v>15923189788</v>
      </c>
      <c r="X197" s="9">
        <v>53</v>
      </c>
      <c r="Y197" s="9">
        <v>60</v>
      </c>
      <c r="Z197" s="9">
        <v>113</v>
      </c>
      <c r="AA197" s="7">
        <f t="shared" si="22"/>
        <v>4</v>
      </c>
      <c r="AB197" s="8" t="s">
        <v>48</v>
      </c>
    </row>
    <row r="198" spans="1:28" ht="15">
      <c r="A198" s="7">
        <v>2199</v>
      </c>
      <c r="B198" s="7" t="s">
        <v>1217</v>
      </c>
      <c r="C198" s="7" t="s">
        <v>1218</v>
      </c>
      <c r="D198" s="7">
        <v>20215207709</v>
      </c>
      <c r="E198" s="7" t="s">
        <v>1243</v>
      </c>
      <c r="F198" s="7" t="s">
        <v>33</v>
      </c>
      <c r="G198" s="7" t="s">
        <v>1244</v>
      </c>
      <c r="H198" s="7" t="s">
        <v>1245</v>
      </c>
      <c r="I198" s="7" t="s">
        <v>36</v>
      </c>
      <c r="J198" s="7" t="s">
        <v>117</v>
      </c>
      <c r="K198" s="7" t="s">
        <v>1246</v>
      </c>
      <c r="L198" s="7" t="s">
        <v>39</v>
      </c>
      <c r="M198" s="7" t="s">
        <v>40</v>
      </c>
      <c r="N198" s="7" t="s">
        <v>1223</v>
      </c>
      <c r="O198" s="7" t="s">
        <v>310</v>
      </c>
      <c r="P198" s="7" t="s">
        <v>1247</v>
      </c>
      <c r="Q198" s="7" t="s">
        <v>296</v>
      </c>
      <c r="R198" s="7" t="s">
        <v>1248</v>
      </c>
      <c r="S198" s="7" t="s">
        <v>1249</v>
      </c>
      <c r="T198" s="7" t="s">
        <v>47</v>
      </c>
      <c r="U198" s="7" t="s">
        <v>44</v>
      </c>
      <c r="V198" s="7">
        <v>17721931814</v>
      </c>
      <c r="W198" s="7">
        <v>17781296112</v>
      </c>
      <c r="X198" s="9">
        <v>56</v>
      </c>
      <c r="Y198" s="9">
        <v>57</v>
      </c>
      <c r="Z198" s="9">
        <v>113</v>
      </c>
      <c r="AA198" s="7">
        <f t="shared" si="22"/>
        <v>4</v>
      </c>
      <c r="AB198" s="8" t="s">
        <v>48</v>
      </c>
    </row>
    <row r="199" spans="1:28" ht="15">
      <c r="A199" s="7">
        <v>2200</v>
      </c>
      <c r="B199" s="7" t="s">
        <v>1217</v>
      </c>
      <c r="C199" s="7" t="s">
        <v>1218</v>
      </c>
      <c r="D199" s="7">
        <v>20215207509</v>
      </c>
      <c r="E199" s="7" t="s">
        <v>1250</v>
      </c>
      <c r="F199" s="7" t="s">
        <v>525</v>
      </c>
      <c r="G199" s="7" t="s">
        <v>1251</v>
      </c>
      <c r="H199" s="7" t="s">
        <v>1252</v>
      </c>
      <c r="I199" s="7" t="s">
        <v>36</v>
      </c>
      <c r="J199" s="7" t="s">
        <v>117</v>
      </c>
      <c r="K199" s="7" t="s">
        <v>1253</v>
      </c>
      <c r="L199" s="7" t="s">
        <v>39</v>
      </c>
      <c r="M199" s="7" t="s">
        <v>40</v>
      </c>
      <c r="N199" s="7" t="s">
        <v>1223</v>
      </c>
      <c r="O199" s="7" t="s">
        <v>72</v>
      </c>
      <c r="P199" s="7" t="s">
        <v>731</v>
      </c>
      <c r="Q199" s="7" t="s">
        <v>44</v>
      </c>
      <c r="R199" s="7" t="s">
        <v>44</v>
      </c>
      <c r="S199" s="7" t="s">
        <v>44</v>
      </c>
      <c r="T199" s="7" t="s">
        <v>56</v>
      </c>
      <c r="U199" s="7" t="s">
        <v>44</v>
      </c>
      <c r="V199" s="7">
        <v>15923827521</v>
      </c>
      <c r="W199" s="7">
        <v>15923827521</v>
      </c>
      <c r="X199" s="9">
        <v>58</v>
      </c>
      <c r="Y199" s="9">
        <v>51</v>
      </c>
      <c r="Z199" s="7">
        <v>109</v>
      </c>
      <c r="AA199" s="7">
        <f t="shared" si="22"/>
        <v>6</v>
      </c>
      <c r="AB199" s="8" t="s">
        <v>48</v>
      </c>
    </row>
    <row r="200" spans="1:28" ht="15">
      <c r="A200" s="7">
        <v>2201</v>
      </c>
      <c r="B200" s="7" t="s">
        <v>1217</v>
      </c>
      <c r="C200" s="7" t="s">
        <v>1218</v>
      </c>
      <c r="D200" s="7">
        <v>20215207712</v>
      </c>
      <c r="E200" s="7" t="s">
        <v>1254</v>
      </c>
      <c r="F200" s="7" t="s">
        <v>33</v>
      </c>
      <c r="G200" s="7" t="s">
        <v>1255</v>
      </c>
      <c r="H200" s="7" t="s">
        <v>1256</v>
      </c>
      <c r="I200" s="7" t="s">
        <v>36</v>
      </c>
      <c r="J200" s="7" t="s">
        <v>37</v>
      </c>
      <c r="K200" s="7" t="s">
        <v>1257</v>
      </c>
      <c r="L200" s="7" t="s">
        <v>39</v>
      </c>
      <c r="M200" s="7" t="s">
        <v>40</v>
      </c>
      <c r="N200" s="7" t="s">
        <v>1258</v>
      </c>
      <c r="O200" s="7" t="s">
        <v>354</v>
      </c>
      <c r="P200" s="7" t="s">
        <v>93</v>
      </c>
      <c r="Q200" s="7" t="s">
        <v>44</v>
      </c>
      <c r="R200" s="7" t="s">
        <v>44</v>
      </c>
      <c r="S200" s="7" t="s">
        <v>1259</v>
      </c>
      <c r="T200" s="7" t="s">
        <v>47</v>
      </c>
      <c r="U200" s="7" t="s">
        <v>44</v>
      </c>
      <c r="V200" s="7">
        <v>18716542996</v>
      </c>
      <c r="W200" s="7">
        <v>15025553511</v>
      </c>
      <c r="X200" s="9">
        <v>59</v>
      </c>
      <c r="Y200" s="9">
        <v>50</v>
      </c>
      <c r="Z200" s="9">
        <v>109</v>
      </c>
      <c r="AA200" s="7">
        <f t="shared" si="22"/>
        <v>6</v>
      </c>
      <c r="AB200" s="8" t="s">
        <v>48</v>
      </c>
    </row>
    <row r="201" spans="1:29" ht="15">
      <c r="A201" s="7">
        <v>2273</v>
      </c>
      <c r="B201" s="19" t="s">
        <v>1260</v>
      </c>
      <c r="C201" s="19" t="s">
        <v>1261</v>
      </c>
      <c r="D201" s="19">
        <v>20215307809</v>
      </c>
      <c r="E201" s="19" t="s">
        <v>1262</v>
      </c>
      <c r="F201" s="19" t="s">
        <v>33</v>
      </c>
      <c r="G201" s="19" t="s">
        <v>1263</v>
      </c>
      <c r="H201" s="19" t="s">
        <v>1264</v>
      </c>
      <c r="I201" s="19" t="s">
        <v>36</v>
      </c>
      <c r="J201" s="19" t="s">
        <v>90</v>
      </c>
      <c r="K201" s="19" t="s">
        <v>1265</v>
      </c>
      <c r="L201" s="19" t="s">
        <v>39</v>
      </c>
      <c r="M201" s="19" t="s">
        <v>40</v>
      </c>
      <c r="N201" s="19" t="s">
        <v>1266</v>
      </c>
      <c r="O201" s="19" t="s">
        <v>1267</v>
      </c>
      <c r="P201" s="19" t="s">
        <v>1268</v>
      </c>
      <c r="Q201" s="19">
        <v>9</v>
      </c>
      <c r="R201" s="19" t="s">
        <v>1269</v>
      </c>
      <c r="S201" s="19" t="s">
        <v>1270</v>
      </c>
      <c r="T201" s="19" t="s">
        <v>44</v>
      </c>
      <c r="U201" s="19" t="s">
        <v>1271</v>
      </c>
      <c r="V201" s="19">
        <v>18423562615</v>
      </c>
      <c r="W201" s="19">
        <v>18996758368</v>
      </c>
      <c r="X201" s="12">
        <v>52</v>
      </c>
      <c r="Y201" s="12">
        <v>70</v>
      </c>
      <c r="Z201" s="12">
        <v>122</v>
      </c>
      <c r="AA201" s="19">
        <f aca="true" t="shared" si="23" ref="AA201:AA209">RANK(Z201,$Z$201:$Z$210)</f>
        <v>1</v>
      </c>
      <c r="AB201" s="11" t="s">
        <v>48</v>
      </c>
      <c r="AC201" s="19"/>
    </row>
    <row r="202" spans="1:29" ht="15">
      <c r="A202" s="7">
        <v>2274</v>
      </c>
      <c r="B202" s="19" t="s">
        <v>1260</v>
      </c>
      <c r="C202" s="19" t="s">
        <v>1261</v>
      </c>
      <c r="D202" s="19">
        <v>20215307806</v>
      </c>
      <c r="E202" s="19" t="s">
        <v>1272</v>
      </c>
      <c r="F202" s="19" t="s">
        <v>33</v>
      </c>
      <c r="G202" s="19" t="s">
        <v>1273</v>
      </c>
      <c r="H202" s="19" t="s">
        <v>1274</v>
      </c>
      <c r="I202" s="19" t="s">
        <v>36</v>
      </c>
      <c r="J202" s="19" t="s">
        <v>90</v>
      </c>
      <c r="K202" s="19" t="s">
        <v>1275</v>
      </c>
      <c r="L202" s="19" t="s">
        <v>39</v>
      </c>
      <c r="M202" s="19" t="s">
        <v>40</v>
      </c>
      <c r="N202" s="19" t="s">
        <v>1266</v>
      </c>
      <c r="O202" s="19" t="s">
        <v>1276</v>
      </c>
      <c r="P202" s="19" t="s">
        <v>1277</v>
      </c>
      <c r="Q202" s="19">
        <v>3</v>
      </c>
      <c r="R202" s="19" t="s">
        <v>1278</v>
      </c>
      <c r="S202" s="19" t="s">
        <v>1279</v>
      </c>
      <c r="T202" s="19" t="s">
        <v>56</v>
      </c>
      <c r="U202" s="19"/>
      <c r="V202" s="19">
        <v>15213150087</v>
      </c>
      <c r="W202" s="19">
        <v>15215079248</v>
      </c>
      <c r="X202" s="12">
        <v>45</v>
      </c>
      <c r="Y202" s="12">
        <v>70</v>
      </c>
      <c r="Z202" s="12">
        <v>115</v>
      </c>
      <c r="AA202" s="19">
        <f t="shared" si="23"/>
        <v>2</v>
      </c>
      <c r="AB202" s="11" t="s">
        <v>48</v>
      </c>
      <c r="AC202" s="19"/>
    </row>
    <row r="203" spans="1:29" ht="15">
      <c r="A203" s="7">
        <v>2275</v>
      </c>
      <c r="B203" s="19" t="s">
        <v>1260</v>
      </c>
      <c r="C203" s="19" t="s">
        <v>1261</v>
      </c>
      <c r="D203" s="19">
        <v>20215307810</v>
      </c>
      <c r="E203" s="19" t="s">
        <v>1280</v>
      </c>
      <c r="F203" s="19" t="s">
        <v>33</v>
      </c>
      <c r="G203" s="19" t="s">
        <v>1281</v>
      </c>
      <c r="H203" s="19" t="s">
        <v>1282</v>
      </c>
      <c r="I203" s="19" t="s">
        <v>36</v>
      </c>
      <c r="J203" s="19" t="s">
        <v>90</v>
      </c>
      <c r="K203" s="19" t="s">
        <v>142</v>
      </c>
      <c r="L203" s="19" t="s">
        <v>39</v>
      </c>
      <c r="M203" s="19" t="s">
        <v>40</v>
      </c>
      <c r="N203" s="19" t="s">
        <v>1266</v>
      </c>
      <c r="O203" s="19" t="s">
        <v>1283</v>
      </c>
      <c r="P203" s="19" t="s">
        <v>1284</v>
      </c>
      <c r="Q203" s="19"/>
      <c r="R203" s="19" t="s">
        <v>1285</v>
      </c>
      <c r="S203" s="19" t="s">
        <v>1286</v>
      </c>
      <c r="T203" s="19" t="s">
        <v>44</v>
      </c>
      <c r="U203" s="19" t="s">
        <v>1287</v>
      </c>
      <c r="V203" s="19">
        <v>18580777076</v>
      </c>
      <c r="W203" s="19"/>
      <c r="X203" s="12">
        <v>37</v>
      </c>
      <c r="Y203" s="12">
        <v>72</v>
      </c>
      <c r="Z203" s="12">
        <v>109</v>
      </c>
      <c r="AA203" s="19">
        <f t="shared" si="23"/>
        <v>3</v>
      </c>
      <c r="AB203" s="11" t="s">
        <v>48</v>
      </c>
      <c r="AC203" s="19"/>
    </row>
    <row r="204" spans="1:29" ht="15">
      <c r="A204" s="7">
        <v>2276</v>
      </c>
      <c r="B204" s="19" t="s">
        <v>1260</v>
      </c>
      <c r="C204" s="19" t="s">
        <v>1261</v>
      </c>
      <c r="D204" s="19">
        <v>20215307808</v>
      </c>
      <c r="E204" s="19" t="s">
        <v>1288</v>
      </c>
      <c r="F204" s="19" t="s">
        <v>33</v>
      </c>
      <c r="G204" s="19" t="s">
        <v>1289</v>
      </c>
      <c r="H204" s="19" t="s">
        <v>1290</v>
      </c>
      <c r="I204" s="19" t="s">
        <v>125</v>
      </c>
      <c r="J204" s="19" t="s">
        <v>90</v>
      </c>
      <c r="K204" s="19" t="s">
        <v>1291</v>
      </c>
      <c r="L204" s="19" t="s">
        <v>128</v>
      </c>
      <c r="M204" s="19" t="s">
        <v>129</v>
      </c>
      <c r="N204" s="19" t="s">
        <v>1266</v>
      </c>
      <c r="O204" s="19" t="s">
        <v>1292</v>
      </c>
      <c r="P204" s="19" t="s">
        <v>1268</v>
      </c>
      <c r="Q204" s="19">
        <v>7</v>
      </c>
      <c r="R204" s="19" t="s">
        <v>1293</v>
      </c>
      <c r="S204" s="19" t="s">
        <v>1294</v>
      </c>
      <c r="T204" s="19" t="s">
        <v>44</v>
      </c>
      <c r="U204" s="19" t="s">
        <v>1295</v>
      </c>
      <c r="V204" s="19">
        <v>18580735675</v>
      </c>
      <c r="W204" s="19"/>
      <c r="X204" s="12">
        <v>42</v>
      </c>
      <c r="Y204" s="12">
        <v>60</v>
      </c>
      <c r="Z204" s="12">
        <v>102</v>
      </c>
      <c r="AA204" s="19">
        <f t="shared" si="23"/>
        <v>4</v>
      </c>
      <c r="AB204" s="22"/>
      <c r="AC204" s="22" t="s">
        <v>132</v>
      </c>
    </row>
    <row r="205" spans="1:29" ht="15">
      <c r="A205" s="7">
        <v>2277</v>
      </c>
      <c r="B205" s="19" t="s">
        <v>1260</v>
      </c>
      <c r="C205" s="19" t="s">
        <v>1261</v>
      </c>
      <c r="D205" s="19">
        <v>20215307805</v>
      </c>
      <c r="E205" s="19" t="s">
        <v>1296</v>
      </c>
      <c r="F205" s="19" t="s">
        <v>33</v>
      </c>
      <c r="G205" s="19" t="s">
        <v>1297</v>
      </c>
      <c r="H205" s="19" t="s">
        <v>1298</v>
      </c>
      <c r="I205" s="19" t="s">
        <v>125</v>
      </c>
      <c r="J205" s="19" t="s">
        <v>90</v>
      </c>
      <c r="K205" s="19" t="s">
        <v>1299</v>
      </c>
      <c r="L205" s="19" t="s">
        <v>128</v>
      </c>
      <c r="M205" s="19" t="s">
        <v>129</v>
      </c>
      <c r="N205" s="19" t="s">
        <v>1266</v>
      </c>
      <c r="O205" s="19" t="s">
        <v>1300</v>
      </c>
      <c r="P205" s="19" t="s">
        <v>1301</v>
      </c>
      <c r="Q205" s="19">
        <v>7</v>
      </c>
      <c r="R205" s="19" t="s">
        <v>1293</v>
      </c>
      <c r="S205" s="19" t="s">
        <v>1302</v>
      </c>
      <c r="T205" s="19" t="s">
        <v>152</v>
      </c>
      <c r="U205" s="19" t="s">
        <v>1295</v>
      </c>
      <c r="V205" s="19">
        <v>17782312015</v>
      </c>
      <c r="W205" s="19">
        <v>15215039934</v>
      </c>
      <c r="X205" s="12">
        <v>42</v>
      </c>
      <c r="Y205" s="12">
        <v>58</v>
      </c>
      <c r="Z205" s="12">
        <v>100</v>
      </c>
      <c r="AA205" s="19">
        <f t="shared" si="23"/>
        <v>5</v>
      </c>
      <c r="AB205" s="22"/>
      <c r="AC205" s="22" t="s">
        <v>132</v>
      </c>
    </row>
    <row r="206" spans="1:29" ht="15">
      <c r="A206" s="7">
        <v>2278</v>
      </c>
      <c r="B206" s="19" t="s">
        <v>1260</v>
      </c>
      <c r="C206" s="19" t="s">
        <v>1261</v>
      </c>
      <c r="D206" s="19">
        <v>20215307807</v>
      </c>
      <c r="E206" s="19" t="s">
        <v>1303</v>
      </c>
      <c r="F206" s="19" t="s">
        <v>33</v>
      </c>
      <c r="G206" s="19" t="s">
        <v>1304</v>
      </c>
      <c r="H206" s="19" t="s">
        <v>1305</v>
      </c>
      <c r="I206" s="19" t="s">
        <v>125</v>
      </c>
      <c r="J206" s="19" t="s">
        <v>90</v>
      </c>
      <c r="K206" s="19" t="s">
        <v>1306</v>
      </c>
      <c r="L206" s="19" t="s">
        <v>128</v>
      </c>
      <c r="M206" s="19" t="s">
        <v>129</v>
      </c>
      <c r="N206" s="19" t="s">
        <v>1266</v>
      </c>
      <c r="O206" s="19" t="s">
        <v>1307</v>
      </c>
      <c r="P206" s="19" t="s">
        <v>1268</v>
      </c>
      <c r="Q206" s="19">
        <v>7</v>
      </c>
      <c r="R206" s="19" t="s">
        <v>1308</v>
      </c>
      <c r="S206" s="19" t="s">
        <v>1309</v>
      </c>
      <c r="T206" s="19" t="s">
        <v>131</v>
      </c>
      <c r="U206" s="19" t="s">
        <v>1310</v>
      </c>
      <c r="V206" s="19">
        <v>18523498129</v>
      </c>
      <c r="W206" s="19">
        <v>18581473327</v>
      </c>
      <c r="X206" s="12">
        <v>44</v>
      </c>
      <c r="Y206" s="12">
        <v>56</v>
      </c>
      <c r="Z206" s="12">
        <v>100</v>
      </c>
      <c r="AA206" s="19">
        <f t="shared" si="23"/>
        <v>5</v>
      </c>
      <c r="AB206" s="22"/>
      <c r="AC206" s="22" t="s">
        <v>132</v>
      </c>
    </row>
    <row r="207" spans="1:29" ht="15">
      <c r="A207" s="7">
        <v>2279</v>
      </c>
      <c r="B207" s="19" t="s">
        <v>1260</v>
      </c>
      <c r="C207" s="19" t="s">
        <v>1261</v>
      </c>
      <c r="D207" s="19">
        <v>20215307804</v>
      </c>
      <c r="E207" s="19" t="s">
        <v>1311</v>
      </c>
      <c r="F207" s="19" t="s">
        <v>33</v>
      </c>
      <c r="G207" s="19" t="s">
        <v>1312</v>
      </c>
      <c r="H207" s="19" t="s">
        <v>1313</v>
      </c>
      <c r="I207" s="19" t="s">
        <v>36</v>
      </c>
      <c r="J207" s="19" t="s">
        <v>90</v>
      </c>
      <c r="K207" s="19" t="s">
        <v>1314</v>
      </c>
      <c r="L207" s="19" t="s">
        <v>39</v>
      </c>
      <c r="M207" s="19" t="s">
        <v>40</v>
      </c>
      <c r="N207" s="19" t="s">
        <v>1266</v>
      </c>
      <c r="O207" s="19" t="s">
        <v>1315</v>
      </c>
      <c r="P207" s="19" t="s">
        <v>459</v>
      </c>
      <c r="Q207" s="19">
        <v>4</v>
      </c>
      <c r="R207" s="19" t="s">
        <v>1316</v>
      </c>
      <c r="S207" s="19" t="s">
        <v>1317</v>
      </c>
      <c r="T207" s="19" t="s">
        <v>44</v>
      </c>
      <c r="U207" s="19" t="s">
        <v>1310</v>
      </c>
      <c r="V207" s="19">
        <v>15025480125</v>
      </c>
      <c r="W207" s="19"/>
      <c r="X207" s="12">
        <v>52</v>
      </c>
      <c r="Y207" s="12">
        <v>47</v>
      </c>
      <c r="Z207" s="12">
        <v>99</v>
      </c>
      <c r="AA207" s="19">
        <f t="shared" si="23"/>
        <v>7</v>
      </c>
      <c r="AB207" s="19"/>
      <c r="AC207" s="22" t="s">
        <v>1082</v>
      </c>
    </row>
    <row r="208" spans="1:29" ht="15">
      <c r="A208" s="7">
        <v>2280</v>
      </c>
      <c r="B208" s="19" t="s">
        <v>1260</v>
      </c>
      <c r="C208" s="19" t="s">
        <v>1261</v>
      </c>
      <c r="D208" s="19">
        <v>20215307801</v>
      </c>
      <c r="E208" s="19" t="s">
        <v>1318</v>
      </c>
      <c r="F208" s="19" t="s">
        <v>33</v>
      </c>
      <c r="G208" s="19" t="s">
        <v>1319</v>
      </c>
      <c r="H208" s="19" t="s">
        <v>1320</v>
      </c>
      <c r="I208" s="19" t="s">
        <v>125</v>
      </c>
      <c r="J208" s="19" t="s">
        <v>90</v>
      </c>
      <c r="K208" s="19" t="s">
        <v>1321</v>
      </c>
      <c r="L208" s="19" t="s">
        <v>128</v>
      </c>
      <c r="M208" s="19" t="s">
        <v>129</v>
      </c>
      <c r="N208" s="19" t="s">
        <v>1322</v>
      </c>
      <c r="O208" s="19" t="s">
        <v>869</v>
      </c>
      <c r="P208" s="19" t="s">
        <v>371</v>
      </c>
      <c r="Q208" s="19">
        <v>4</v>
      </c>
      <c r="R208" s="19" t="s">
        <v>44</v>
      </c>
      <c r="S208" s="19" t="s">
        <v>1323</v>
      </c>
      <c r="T208" s="19" t="s">
        <v>44</v>
      </c>
      <c r="U208" s="19" t="s">
        <v>1310</v>
      </c>
      <c r="V208" s="19">
        <v>15215005398</v>
      </c>
      <c r="W208" s="19"/>
      <c r="X208" s="12">
        <v>47</v>
      </c>
      <c r="Y208" s="12">
        <v>45</v>
      </c>
      <c r="Z208" s="12">
        <v>92</v>
      </c>
      <c r="AA208" s="19">
        <f t="shared" si="23"/>
        <v>8</v>
      </c>
      <c r="AB208" s="19"/>
      <c r="AC208" s="22" t="s">
        <v>1082</v>
      </c>
    </row>
    <row r="209" spans="1:29" ht="15">
      <c r="A209" s="7">
        <v>2281</v>
      </c>
      <c r="B209" s="19" t="s">
        <v>1260</v>
      </c>
      <c r="C209" s="19" t="s">
        <v>1261</v>
      </c>
      <c r="D209" s="19">
        <v>20215307803</v>
      </c>
      <c r="E209" s="19" t="s">
        <v>1324</v>
      </c>
      <c r="F209" s="19" t="s">
        <v>33</v>
      </c>
      <c r="G209" s="19" t="s">
        <v>1325</v>
      </c>
      <c r="H209" s="19" t="s">
        <v>1326</v>
      </c>
      <c r="I209" s="19" t="s">
        <v>125</v>
      </c>
      <c r="J209" s="19" t="s">
        <v>126</v>
      </c>
      <c r="K209" s="19" t="s">
        <v>464</v>
      </c>
      <c r="L209" s="19" t="s">
        <v>128</v>
      </c>
      <c r="M209" s="19" t="s">
        <v>129</v>
      </c>
      <c r="N209" s="19" t="s">
        <v>1266</v>
      </c>
      <c r="O209" s="19" t="s">
        <v>1327</v>
      </c>
      <c r="P209" s="19" t="s">
        <v>459</v>
      </c>
      <c r="Q209" s="19">
        <v>4</v>
      </c>
      <c r="R209" s="19" t="s">
        <v>1328</v>
      </c>
      <c r="S209" s="19" t="s">
        <v>1329</v>
      </c>
      <c r="T209" s="19" t="s">
        <v>44</v>
      </c>
      <c r="U209" s="19"/>
      <c r="V209" s="19">
        <v>15102398585</v>
      </c>
      <c r="W209" s="19">
        <v>15102347447</v>
      </c>
      <c r="X209" s="12">
        <v>41</v>
      </c>
      <c r="Y209" s="12">
        <v>51</v>
      </c>
      <c r="Z209" s="12">
        <v>92</v>
      </c>
      <c r="AA209" s="19">
        <f t="shared" si="23"/>
        <v>8</v>
      </c>
      <c r="AB209" s="19"/>
      <c r="AC209" s="22" t="s">
        <v>1082</v>
      </c>
    </row>
    <row r="210" spans="1:29" ht="15">
      <c r="A210" s="7">
        <v>2282</v>
      </c>
      <c r="B210" s="19" t="s">
        <v>1260</v>
      </c>
      <c r="C210" s="19" t="s">
        <v>1261</v>
      </c>
      <c r="D210" s="19">
        <v>20215307802</v>
      </c>
      <c r="E210" s="19" t="s">
        <v>1330</v>
      </c>
      <c r="F210" s="19" t="s">
        <v>33</v>
      </c>
      <c r="G210" s="19" t="s">
        <v>1331</v>
      </c>
      <c r="H210" s="19" t="s">
        <v>1332</v>
      </c>
      <c r="I210" s="19" t="s">
        <v>125</v>
      </c>
      <c r="J210" s="19" t="s">
        <v>126</v>
      </c>
      <c r="K210" s="19" t="s">
        <v>1333</v>
      </c>
      <c r="L210" s="19" t="s">
        <v>128</v>
      </c>
      <c r="M210" s="19" t="s">
        <v>129</v>
      </c>
      <c r="N210" s="19" t="s">
        <v>1266</v>
      </c>
      <c r="O210" s="19" t="s">
        <v>1334</v>
      </c>
      <c r="P210" s="19" t="s">
        <v>253</v>
      </c>
      <c r="Q210" s="19">
        <v>3</v>
      </c>
      <c r="R210" s="19" t="s">
        <v>1335</v>
      </c>
      <c r="S210" s="19" t="s">
        <v>1336</v>
      </c>
      <c r="T210" s="19" t="s">
        <v>44</v>
      </c>
      <c r="U210" s="19" t="s">
        <v>1310</v>
      </c>
      <c r="V210" s="19">
        <v>18324178664</v>
      </c>
      <c r="W210" s="19"/>
      <c r="X210" s="12" t="s">
        <v>1053</v>
      </c>
      <c r="Y210" s="12" t="s">
        <v>1053</v>
      </c>
      <c r="Z210" s="12"/>
      <c r="AA210" s="19"/>
      <c r="AB210" s="19"/>
      <c r="AC210" s="19"/>
    </row>
    <row r="211" spans="1:28" ht="15">
      <c r="A211" s="7">
        <v>2284</v>
      </c>
      <c r="B211" s="7" t="s">
        <v>1260</v>
      </c>
      <c r="C211" s="7" t="s">
        <v>1337</v>
      </c>
      <c r="D211" s="7">
        <v>20215307814</v>
      </c>
      <c r="E211" s="7" t="s">
        <v>1338</v>
      </c>
      <c r="F211" s="7" t="s">
        <v>33</v>
      </c>
      <c r="G211" s="7" t="s">
        <v>1339</v>
      </c>
      <c r="H211" s="7" t="s">
        <v>1340</v>
      </c>
      <c r="I211" s="7" t="s">
        <v>36</v>
      </c>
      <c r="J211" s="7" t="s">
        <v>90</v>
      </c>
      <c r="K211" s="7" t="s">
        <v>1341</v>
      </c>
      <c r="L211" s="7" t="s">
        <v>39</v>
      </c>
      <c r="M211" s="7" t="s">
        <v>40</v>
      </c>
      <c r="N211" s="7" t="s">
        <v>1342</v>
      </c>
      <c r="O211" s="7" t="s">
        <v>1334</v>
      </c>
      <c r="P211" s="7" t="s">
        <v>233</v>
      </c>
      <c r="Q211" s="7">
        <v>6</v>
      </c>
      <c r="R211" s="7" t="s">
        <v>1343</v>
      </c>
      <c r="S211" s="7" t="s">
        <v>1344</v>
      </c>
      <c r="T211" s="7" t="s">
        <v>44</v>
      </c>
      <c r="U211" s="7" t="s">
        <v>1345</v>
      </c>
      <c r="V211" s="7">
        <v>15123104726</v>
      </c>
      <c r="X211" s="9">
        <v>42</v>
      </c>
      <c r="Y211" s="9">
        <v>73</v>
      </c>
      <c r="Z211" s="9">
        <v>115</v>
      </c>
      <c r="AA211" s="7">
        <f aca="true" t="shared" si="24" ref="AA211:AA213">RANK(Z211,$Z$211:$Z$213)</f>
        <v>1</v>
      </c>
      <c r="AB211" s="8" t="s">
        <v>48</v>
      </c>
    </row>
    <row r="212" spans="1:28" ht="15">
      <c r="A212" s="7">
        <v>2285</v>
      </c>
      <c r="B212" s="7" t="s">
        <v>1260</v>
      </c>
      <c r="C212" s="7" t="s">
        <v>1337</v>
      </c>
      <c r="D212" s="7">
        <v>20215307815</v>
      </c>
      <c r="E212" s="7" t="s">
        <v>1346</v>
      </c>
      <c r="F212" s="7" t="s">
        <v>525</v>
      </c>
      <c r="G212" s="7" t="s">
        <v>1347</v>
      </c>
      <c r="H212" s="7" t="s">
        <v>1348</v>
      </c>
      <c r="I212" s="7" t="s">
        <v>36</v>
      </c>
      <c r="J212" s="7" t="s">
        <v>37</v>
      </c>
      <c r="K212" s="7" t="s">
        <v>1349</v>
      </c>
      <c r="L212" s="7" t="s">
        <v>39</v>
      </c>
      <c r="M212" s="7" t="s">
        <v>40</v>
      </c>
      <c r="N212" s="7" t="s">
        <v>1342</v>
      </c>
      <c r="O212" s="7" t="s">
        <v>1334</v>
      </c>
      <c r="P212" s="7" t="s">
        <v>572</v>
      </c>
      <c r="Q212" s="7">
        <v>4</v>
      </c>
      <c r="R212" s="7" t="s">
        <v>1350</v>
      </c>
      <c r="S212" s="7" t="s">
        <v>1351</v>
      </c>
      <c r="T212" s="7" t="s">
        <v>44</v>
      </c>
      <c r="U212" s="7" t="s">
        <v>1352</v>
      </c>
      <c r="V212" s="7">
        <v>18696853127</v>
      </c>
      <c r="X212" s="9">
        <v>44</v>
      </c>
      <c r="Y212" s="9">
        <v>51</v>
      </c>
      <c r="Z212" s="9">
        <v>95</v>
      </c>
      <c r="AA212" s="7">
        <f t="shared" si="24"/>
        <v>2</v>
      </c>
      <c r="AB212" s="8" t="s">
        <v>48</v>
      </c>
    </row>
    <row r="213" spans="1:28" ht="15">
      <c r="A213" s="7">
        <v>2286</v>
      </c>
      <c r="B213" s="7" t="s">
        <v>1260</v>
      </c>
      <c r="C213" s="7" t="s">
        <v>1337</v>
      </c>
      <c r="D213" s="7">
        <v>20215307812</v>
      </c>
      <c r="E213" s="7" t="s">
        <v>1353</v>
      </c>
      <c r="F213" s="7" t="s">
        <v>33</v>
      </c>
      <c r="G213" s="7" t="s">
        <v>1354</v>
      </c>
      <c r="H213" s="7" t="s">
        <v>1355</v>
      </c>
      <c r="I213" s="7" t="s">
        <v>36</v>
      </c>
      <c r="J213" s="7" t="s">
        <v>90</v>
      </c>
      <c r="K213" s="7" t="s">
        <v>1356</v>
      </c>
      <c r="L213" s="7" t="s">
        <v>39</v>
      </c>
      <c r="M213" s="7" t="s">
        <v>40</v>
      </c>
      <c r="N213" s="7" t="s">
        <v>1342</v>
      </c>
      <c r="O213" s="7" t="s">
        <v>1334</v>
      </c>
      <c r="P213" s="7" t="s">
        <v>233</v>
      </c>
      <c r="Q213" s="7">
        <v>7</v>
      </c>
      <c r="R213" s="7" t="s">
        <v>1357</v>
      </c>
      <c r="S213" s="7" t="s">
        <v>1358</v>
      </c>
      <c r="T213" s="7" t="s">
        <v>44</v>
      </c>
      <c r="U213" s="7" t="s">
        <v>1352</v>
      </c>
      <c r="V213" s="7">
        <v>13667618086</v>
      </c>
      <c r="X213" s="9">
        <v>37</v>
      </c>
      <c r="Y213" s="9">
        <v>48</v>
      </c>
      <c r="Z213" s="9">
        <v>85</v>
      </c>
      <c r="AA213" s="7">
        <f t="shared" si="24"/>
        <v>3</v>
      </c>
      <c r="AB213" s="8" t="s">
        <v>48</v>
      </c>
    </row>
    <row r="214" spans="1:29" ht="15">
      <c r="A214" s="7">
        <v>2289</v>
      </c>
      <c r="B214" s="19" t="s">
        <v>1359</v>
      </c>
      <c r="C214" s="19" t="s">
        <v>1360</v>
      </c>
      <c r="D214" s="19">
        <v>20215407905</v>
      </c>
      <c r="E214" s="19" t="s">
        <v>1361</v>
      </c>
      <c r="F214" s="19" t="s">
        <v>33</v>
      </c>
      <c r="G214" s="19" t="s">
        <v>1362</v>
      </c>
      <c r="H214" s="19" t="s">
        <v>1363</v>
      </c>
      <c r="I214" s="19" t="s">
        <v>36</v>
      </c>
      <c r="J214" s="19" t="s">
        <v>117</v>
      </c>
      <c r="K214" s="19" t="s">
        <v>1364</v>
      </c>
      <c r="L214" s="19" t="s">
        <v>39</v>
      </c>
      <c r="M214" s="19" t="s">
        <v>40</v>
      </c>
      <c r="N214" s="19" t="s">
        <v>1365</v>
      </c>
      <c r="O214" s="19" t="s">
        <v>1366</v>
      </c>
      <c r="P214" s="19" t="s">
        <v>1367</v>
      </c>
      <c r="Q214" s="19" t="s">
        <v>848</v>
      </c>
      <c r="R214" s="19" t="s">
        <v>1368</v>
      </c>
      <c r="S214" s="19" t="s">
        <v>1369</v>
      </c>
      <c r="T214" s="19" t="s">
        <v>44</v>
      </c>
      <c r="U214" s="19" t="s">
        <v>1370</v>
      </c>
      <c r="V214" s="19">
        <v>18983990762</v>
      </c>
      <c r="W214" s="19">
        <v>13696416586</v>
      </c>
      <c r="X214" s="12">
        <v>44</v>
      </c>
      <c r="Y214" s="12">
        <v>75</v>
      </c>
      <c r="Z214" s="12">
        <v>119</v>
      </c>
      <c r="AA214" s="19">
        <f aca="true" t="shared" si="25" ref="AA214:AA219">RANK(Z214,$Z$214:$Z$220)</f>
        <v>1</v>
      </c>
      <c r="AB214" s="11" t="s">
        <v>48</v>
      </c>
      <c r="AC214" s="19"/>
    </row>
    <row r="215" spans="1:29" ht="15">
      <c r="A215" s="7">
        <v>2290</v>
      </c>
      <c r="B215" s="19" t="s">
        <v>1359</v>
      </c>
      <c r="C215" s="19" t="s">
        <v>1360</v>
      </c>
      <c r="D215" s="19">
        <v>20215407906</v>
      </c>
      <c r="E215" s="19" t="s">
        <v>1371</v>
      </c>
      <c r="F215" s="19" t="s">
        <v>33</v>
      </c>
      <c r="G215" s="19" t="s">
        <v>1372</v>
      </c>
      <c r="H215" s="19" t="s">
        <v>1373</v>
      </c>
      <c r="I215" s="19" t="s">
        <v>36</v>
      </c>
      <c r="J215" s="19" t="s">
        <v>37</v>
      </c>
      <c r="K215" s="19" t="s">
        <v>1374</v>
      </c>
      <c r="L215" s="19" t="s">
        <v>39</v>
      </c>
      <c r="M215" s="19" t="s">
        <v>40</v>
      </c>
      <c r="N215" s="19" t="s">
        <v>1365</v>
      </c>
      <c r="O215" s="19" t="s">
        <v>1334</v>
      </c>
      <c r="P215" s="19" t="s">
        <v>253</v>
      </c>
      <c r="Q215" s="19" t="s">
        <v>296</v>
      </c>
      <c r="R215" s="19" t="s">
        <v>1375</v>
      </c>
      <c r="S215" s="19" t="s">
        <v>1376</v>
      </c>
      <c r="T215" s="19" t="s">
        <v>44</v>
      </c>
      <c r="U215" s="19" t="s">
        <v>1370</v>
      </c>
      <c r="V215" s="19">
        <v>18883939774</v>
      </c>
      <c r="W215" s="19">
        <v>15123882699</v>
      </c>
      <c r="X215" s="12">
        <v>54</v>
      </c>
      <c r="Y215" s="12">
        <v>55</v>
      </c>
      <c r="Z215" s="12">
        <v>109</v>
      </c>
      <c r="AA215" s="19">
        <f t="shared" si="25"/>
        <v>2</v>
      </c>
      <c r="AB215" s="11" t="s">
        <v>48</v>
      </c>
      <c r="AC215" s="19"/>
    </row>
    <row r="216" spans="1:29" ht="15">
      <c r="A216" s="7">
        <v>2291</v>
      </c>
      <c r="B216" s="19" t="s">
        <v>1359</v>
      </c>
      <c r="C216" s="19" t="s">
        <v>1360</v>
      </c>
      <c r="D216" s="19">
        <v>20215407909</v>
      </c>
      <c r="E216" s="19" t="s">
        <v>1377</v>
      </c>
      <c r="F216" s="19" t="s">
        <v>33</v>
      </c>
      <c r="G216" s="19" t="s">
        <v>1378</v>
      </c>
      <c r="H216" s="19" t="s">
        <v>1379</v>
      </c>
      <c r="I216" s="19" t="s">
        <v>327</v>
      </c>
      <c r="J216" s="19" t="s">
        <v>90</v>
      </c>
      <c r="K216" s="19" t="s">
        <v>1380</v>
      </c>
      <c r="L216" s="19" t="s">
        <v>39</v>
      </c>
      <c r="M216" s="19" t="s">
        <v>40</v>
      </c>
      <c r="N216" s="19" t="s">
        <v>1365</v>
      </c>
      <c r="O216" s="19" t="s">
        <v>1381</v>
      </c>
      <c r="P216" s="19" t="s">
        <v>1382</v>
      </c>
      <c r="Q216" s="19">
        <v>6</v>
      </c>
      <c r="R216" s="19" t="s">
        <v>1383</v>
      </c>
      <c r="S216" s="19" t="s">
        <v>1384</v>
      </c>
      <c r="T216" s="19" t="s">
        <v>56</v>
      </c>
      <c r="U216" s="19" t="s">
        <v>1370</v>
      </c>
      <c r="V216" s="19">
        <v>15342823322</v>
      </c>
      <c r="W216" s="19">
        <v>17823962005</v>
      </c>
      <c r="X216" s="12">
        <v>47</v>
      </c>
      <c r="Y216" s="12">
        <v>60</v>
      </c>
      <c r="Z216" s="12">
        <v>107</v>
      </c>
      <c r="AA216" s="19">
        <f t="shared" si="25"/>
        <v>3</v>
      </c>
      <c r="AB216" s="11" t="s">
        <v>48</v>
      </c>
      <c r="AC216" s="19"/>
    </row>
    <row r="217" spans="1:29" ht="15">
      <c r="A217" s="7">
        <v>2292</v>
      </c>
      <c r="B217" s="19" t="s">
        <v>1359</v>
      </c>
      <c r="C217" s="19" t="s">
        <v>1360</v>
      </c>
      <c r="D217" s="19">
        <v>20215407903</v>
      </c>
      <c r="E217" s="19" t="s">
        <v>1385</v>
      </c>
      <c r="F217" s="19" t="s">
        <v>525</v>
      </c>
      <c r="G217" s="19" t="s">
        <v>1386</v>
      </c>
      <c r="H217" s="19" t="s">
        <v>1387</v>
      </c>
      <c r="I217" s="19" t="s">
        <v>125</v>
      </c>
      <c r="J217" s="19" t="s">
        <v>90</v>
      </c>
      <c r="K217" s="19" t="s">
        <v>1388</v>
      </c>
      <c r="L217" s="19" t="s">
        <v>128</v>
      </c>
      <c r="M217" s="19" t="s">
        <v>129</v>
      </c>
      <c r="N217" s="19" t="s">
        <v>1389</v>
      </c>
      <c r="O217" s="19" t="s">
        <v>1390</v>
      </c>
      <c r="P217" s="19" t="s">
        <v>233</v>
      </c>
      <c r="Q217" s="19">
        <v>7</v>
      </c>
      <c r="R217" s="19" t="s">
        <v>1391</v>
      </c>
      <c r="S217" s="19" t="s">
        <v>1392</v>
      </c>
      <c r="T217" s="19" t="s">
        <v>131</v>
      </c>
      <c r="U217" s="19" t="s">
        <v>44</v>
      </c>
      <c r="V217" s="19">
        <v>15882165937</v>
      </c>
      <c r="W217" s="19"/>
      <c r="X217" s="12">
        <v>54</v>
      </c>
      <c r="Y217" s="12">
        <v>51</v>
      </c>
      <c r="Z217" s="12">
        <v>105</v>
      </c>
      <c r="AA217" s="19">
        <f t="shared" si="25"/>
        <v>4</v>
      </c>
      <c r="AB217" s="11" t="s">
        <v>48</v>
      </c>
      <c r="AC217" s="19"/>
    </row>
    <row r="218" spans="1:29" ht="15">
      <c r="A218" s="7">
        <v>2293</v>
      </c>
      <c r="B218" s="19" t="s">
        <v>1359</v>
      </c>
      <c r="C218" s="19" t="s">
        <v>1360</v>
      </c>
      <c r="D218" s="19">
        <v>20215407902</v>
      </c>
      <c r="E218" s="19" t="s">
        <v>1393</v>
      </c>
      <c r="F218" s="19" t="s">
        <v>33</v>
      </c>
      <c r="G218" s="19" t="s">
        <v>1394</v>
      </c>
      <c r="H218" s="19" t="s">
        <v>1221</v>
      </c>
      <c r="I218" s="19" t="s">
        <v>125</v>
      </c>
      <c r="J218" s="19" t="s">
        <v>126</v>
      </c>
      <c r="K218" s="19" t="s">
        <v>1395</v>
      </c>
      <c r="L218" s="19" t="s">
        <v>128</v>
      </c>
      <c r="M218" s="19" t="s">
        <v>129</v>
      </c>
      <c r="N218" s="19" t="s">
        <v>1365</v>
      </c>
      <c r="O218" s="19" t="s">
        <v>1396</v>
      </c>
      <c r="P218" s="19" t="s">
        <v>335</v>
      </c>
      <c r="Q218" s="19" t="s">
        <v>296</v>
      </c>
      <c r="R218" s="19" t="s">
        <v>1397</v>
      </c>
      <c r="S218" s="19" t="s">
        <v>1398</v>
      </c>
      <c r="T218" s="19" t="s">
        <v>44</v>
      </c>
      <c r="U218" s="19" t="s">
        <v>1399</v>
      </c>
      <c r="V218" s="19">
        <v>18325097656</v>
      </c>
      <c r="W218" s="19">
        <v>13594560190</v>
      </c>
      <c r="X218" s="12">
        <v>40</v>
      </c>
      <c r="Y218" s="12">
        <v>57</v>
      </c>
      <c r="Z218" s="12">
        <v>97</v>
      </c>
      <c r="AA218" s="19">
        <f t="shared" si="25"/>
        <v>5</v>
      </c>
      <c r="AB218" s="22"/>
      <c r="AC218" s="22" t="s">
        <v>132</v>
      </c>
    </row>
    <row r="219" spans="1:29" ht="15">
      <c r="A219" s="7">
        <v>2294</v>
      </c>
      <c r="B219" s="19" t="s">
        <v>1359</v>
      </c>
      <c r="C219" s="19" t="s">
        <v>1360</v>
      </c>
      <c r="D219" s="19">
        <v>20215407901</v>
      </c>
      <c r="E219" s="19" t="s">
        <v>1400</v>
      </c>
      <c r="F219" s="19" t="s">
        <v>33</v>
      </c>
      <c r="G219" s="19" t="s">
        <v>1401</v>
      </c>
      <c r="H219" s="19" t="s">
        <v>264</v>
      </c>
      <c r="I219" s="19" t="s">
        <v>36</v>
      </c>
      <c r="J219" s="19" t="s">
        <v>37</v>
      </c>
      <c r="K219" s="19" t="s">
        <v>1402</v>
      </c>
      <c r="L219" s="19" t="s">
        <v>39</v>
      </c>
      <c r="M219" s="19" t="s">
        <v>40</v>
      </c>
      <c r="N219" s="19" t="s">
        <v>1365</v>
      </c>
      <c r="O219" s="19" t="s">
        <v>1403</v>
      </c>
      <c r="P219" s="19" t="s">
        <v>335</v>
      </c>
      <c r="Q219" s="19">
        <v>1</v>
      </c>
      <c r="R219" s="19" t="s">
        <v>1404</v>
      </c>
      <c r="S219" s="19" t="s">
        <v>1405</v>
      </c>
      <c r="T219" s="19" t="s">
        <v>56</v>
      </c>
      <c r="U219" s="19" t="s">
        <v>44</v>
      </c>
      <c r="V219" s="19">
        <v>18996476328</v>
      </c>
      <c r="W219" s="19">
        <v>17671716822</v>
      </c>
      <c r="X219" s="12">
        <v>47</v>
      </c>
      <c r="Y219" s="12">
        <v>44</v>
      </c>
      <c r="Z219" s="12">
        <v>91</v>
      </c>
      <c r="AA219" s="19">
        <f t="shared" si="25"/>
        <v>6</v>
      </c>
      <c r="AB219" s="11" t="s">
        <v>48</v>
      </c>
      <c r="AC219" s="19"/>
    </row>
    <row r="220" spans="1:29" ht="15">
      <c r="A220" s="7">
        <v>2295</v>
      </c>
      <c r="B220" s="19" t="s">
        <v>1359</v>
      </c>
      <c r="C220" s="19" t="s">
        <v>1360</v>
      </c>
      <c r="D220" s="19">
        <v>20215407904</v>
      </c>
      <c r="E220" s="19" t="s">
        <v>1406</v>
      </c>
      <c r="F220" s="19" t="s">
        <v>33</v>
      </c>
      <c r="G220" s="19" t="s">
        <v>1407</v>
      </c>
      <c r="H220" s="19" t="s">
        <v>1408</v>
      </c>
      <c r="I220" s="19" t="s">
        <v>327</v>
      </c>
      <c r="J220" s="19" t="s">
        <v>90</v>
      </c>
      <c r="K220" s="19" t="s">
        <v>1409</v>
      </c>
      <c r="L220" s="19" t="s">
        <v>39</v>
      </c>
      <c r="M220" s="19" t="s">
        <v>40</v>
      </c>
      <c r="N220" s="19" t="s">
        <v>1389</v>
      </c>
      <c r="O220" s="19" t="s">
        <v>1410</v>
      </c>
      <c r="P220" s="19" t="s">
        <v>266</v>
      </c>
      <c r="Q220" s="19">
        <v>1</v>
      </c>
      <c r="R220" s="19" t="s">
        <v>1411</v>
      </c>
      <c r="S220" s="19" t="s">
        <v>1412</v>
      </c>
      <c r="T220" s="19" t="s">
        <v>44</v>
      </c>
      <c r="U220" s="19"/>
      <c r="V220" s="19">
        <v>13628633512</v>
      </c>
      <c r="W220" s="19"/>
      <c r="X220" s="12" t="s">
        <v>1053</v>
      </c>
      <c r="Y220" s="12" t="s">
        <v>1053</v>
      </c>
      <c r="Z220" s="12"/>
      <c r="AA220" s="19"/>
      <c r="AB220" s="19"/>
      <c r="AC220" s="19"/>
    </row>
    <row r="221" spans="1:29" ht="15">
      <c r="A221" s="7">
        <v>2298</v>
      </c>
      <c r="B221" s="7" t="s">
        <v>1375</v>
      </c>
      <c r="C221" s="7" t="s">
        <v>1413</v>
      </c>
      <c r="D221" s="7">
        <v>20215407912</v>
      </c>
      <c r="E221" s="7" t="s">
        <v>1414</v>
      </c>
      <c r="F221" s="7" t="s">
        <v>33</v>
      </c>
      <c r="G221" s="7" t="s">
        <v>1415</v>
      </c>
      <c r="H221" s="7" t="s">
        <v>1416</v>
      </c>
      <c r="I221" s="7" t="s">
        <v>36</v>
      </c>
      <c r="J221" s="7" t="s">
        <v>37</v>
      </c>
      <c r="K221" s="7" t="s">
        <v>399</v>
      </c>
      <c r="L221" s="7" t="s">
        <v>39</v>
      </c>
      <c r="M221" s="7" t="s">
        <v>40</v>
      </c>
      <c r="N221" s="7" t="s">
        <v>1417</v>
      </c>
      <c r="O221" s="7" t="s">
        <v>1267</v>
      </c>
      <c r="P221" s="7" t="s">
        <v>253</v>
      </c>
      <c r="Q221" s="7">
        <v>3</v>
      </c>
      <c r="R221" s="7" t="s">
        <v>1418</v>
      </c>
      <c r="S221" s="7" t="s">
        <v>1419</v>
      </c>
      <c r="T221" s="7" t="s">
        <v>44</v>
      </c>
      <c r="U221" s="7" t="s">
        <v>44</v>
      </c>
      <c r="V221" s="7">
        <v>15892793657</v>
      </c>
      <c r="W221" s="7">
        <v>19942353698</v>
      </c>
      <c r="X221" s="9">
        <v>42</v>
      </c>
      <c r="Y221" s="9">
        <v>56</v>
      </c>
      <c r="Z221" s="7">
        <v>98</v>
      </c>
      <c r="AA221" s="7">
        <f>RANK(Z221,$Z$221:$Z$222)</f>
        <v>1</v>
      </c>
      <c r="AB221" s="21"/>
      <c r="AC221" s="21" t="s">
        <v>1420</v>
      </c>
    </row>
    <row r="222" spans="1:25" ht="15">
      <c r="A222" s="7">
        <v>2299</v>
      </c>
      <c r="B222" s="7" t="s">
        <v>1375</v>
      </c>
      <c r="C222" s="7" t="s">
        <v>1413</v>
      </c>
      <c r="D222" s="7">
        <v>20215407910</v>
      </c>
      <c r="E222" s="7" t="s">
        <v>1421</v>
      </c>
      <c r="F222" s="7" t="s">
        <v>525</v>
      </c>
      <c r="G222" s="7" t="s">
        <v>1422</v>
      </c>
      <c r="H222" s="7" t="s">
        <v>1423</v>
      </c>
      <c r="I222" s="7" t="s">
        <v>125</v>
      </c>
      <c r="J222" s="7" t="s">
        <v>90</v>
      </c>
      <c r="K222" s="7" t="s">
        <v>1424</v>
      </c>
      <c r="L222" s="7" t="s">
        <v>128</v>
      </c>
      <c r="M222" s="7" t="s">
        <v>129</v>
      </c>
      <c r="N222" s="7" t="s">
        <v>1417</v>
      </c>
      <c r="O222" s="7" t="s">
        <v>1425</v>
      </c>
      <c r="P222" s="7" t="s">
        <v>253</v>
      </c>
      <c r="Q222" s="7">
        <v>2</v>
      </c>
      <c r="R222" s="7" t="s">
        <v>1426</v>
      </c>
      <c r="S222" s="7" t="s">
        <v>1427</v>
      </c>
      <c r="T222" s="7" t="s">
        <v>44</v>
      </c>
      <c r="U222" s="7" t="s">
        <v>1428</v>
      </c>
      <c r="V222" s="7">
        <v>13224955839</v>
      </c>
      <c r="W222" s="7">
        <v>19923126876</v>
      </c>
      <c r="X222" s="9" t="s">
        <v>1053</v>
      </c>
      <c r="Y222" s="9" t="s">
        <v>1053</v>
      </c>
    </row>
    <row r="223" spans="1:29" ht="15">
      <c r="A223" s="7">
        <v>2301</v>
      </c>
      <c r="B223" s="19" t="s">
        <v>1375</v>
      </c>
      <c r="C223" s="19" t="s">
        <v>1429</v>
      </c>
      <c r="D223" s="19">
        <v>20215407924</v>
      </c>
      <c r="E223" s="19" t="s">
        <v>1430</v>
      </c>
      <c r="F223" s="19" t="s">
        <v>33</v>
      </c>
      <c r="G223" s="19" t="s">
        <v>1431</v>
      </c>
      <c r="H223" s="19" t="s">
        <v>1432</v>
      </c>
      <c r="I223" s="19" t="s">
        <v>36</v>
      </c>
      <c r="J223" s="19" t="s">
        <v>117</v>
      </c>
      <c r="K223" s="19" t="s">
        <v>1433</v>
      </c>
      <c r="L223" s="19" t="s">
        <v>39</v>
      </c>
      <c r="M223" s="19" t="s">
        <v>40</v>
      </c>
      <c r="N223" s="19" t="s">
        <v>1434</v>
      </c>
      <c r="O223" s="19" t="s">
        <v>1334</v>
      </c>
      <c r="P223" s="19" t="s">
        <v>233</v>
      </c>
      <c r="Q223" s="19" t="s">
        <v>1435</v>
      </c>
      <c r="R223" s="19" t="s">
        <v>1293</v>
      </c>
      <c r="S223" s="19" t="s">
        <v>1436</v>
      </c>
      <c r="T223" s="19" t="s">
        <v>47</v>
      </c>
      <c r="U223" s="19" t="s">
        <v>1437</v>
      </c>
      <c r="V223" s="19">
        <v>15084496449</v>
      </c>
      <c r="W223" s="19">
        <v>13657694098</v>
      </c>
      <c r="X223" s="12">
        <v>59</v>
      </c>
      <c r="Y223" s="12">
        <v>79</v>
      </c>
      <c r="Z223" s="12">
        <v>138</v>
      </c>
      <c r="AA223" s="19">
        <f aca="true" t="shared" si="26" ref="AA223:AA230">RANK(Z223,$Z$223:$Z$230)</f>
        <v>1</v>
      </c>
      <c r="AB223" s="11" t="s">
        <v>48</v>
      </c>
      <c r="AC223" s="19"/>
    </row>
    <row r="224" spans="1:29" ht="15">
      <c r="A224" s="7">
        <v>2302</v>
      </c>
      <c r="B224" s="19" t="s">
        <v>1375</v>
      </c>
      <c r="C224" s="19" t="s">
        <v>1429</v>
      </c>
      <c r="D224" s="19">
        <v>20215407922</v>
      </c>
      <c r="E224" s="19" t="s">
        <v>1438</v>
      </c>
      <c r="F224" s="19" t="s">
        <v>525</v>
      </c>
      <c r="G224" s="19" t="s">
        <v>1439</v>
      </c>
      <c r="H224" s="19" t="s">
        <v>1440</v>
      </c>
      <c r="I224" s="19" t="s">
        <v>36</v>
      </c>
      <c r="J224" s="19" t="s">
        <v>117</v>
      </c>
      <c r="K224" s="19" t="s">
        <v>1441</v>
      </c>
      <c r="L224" s="19" t="s">
        <v>39</v>
      </c>
      <c r="M224" s="19" t="s">
        <v>40</v>
      </c>
      <c r="N224" s="19" t="s">
        <v>1442</v>
      </c>
      <c r="O224" s="19" t="s">
        <v>1443</v>
      </c>
      <c r="P224" s="19" t="s">
        <v>1268</v>
      </c>
      <c r="Q224" s="19" t="s">
        <v>1444</v>
      </c>
      <c r="R224" s="19" t="s">
        <v>1445</v>
      </c>
      <c r="S224" s="19" t="s">
        <v>1446</v>
      </c>
      <c r="T224" s="19" t="s">
        <v>44</v>
      </c>
      <c r="U224" s="19" t="s">
        <v>1447</v>
      </c>
      <c r="V224" s="19">
        <v>15330528082</v>
      </c>
      <c r="W224" s="19"/>
      <c r="X224" s="12">
        <v>48</v>
      </c>
      <c r="Y224" s="12">
        <v>65</v>
      </c>
      <c r="Z224" s="12">
        <v>113</v>
      </c>
      <c r="AA224" s="19">
        <f t="shared" si="26"/>
        <v>2</v>
      </c>
      <c r="AB224" s="22"/>
      <c r="AC224" s="22" t="s">
        <v>132</v>
      </c>
    </row>
    <row r="225" spans="1:29" ht="15">
      <c r="A225" s="7">
        <v>2303</v>
      </c>
      <c r="B225" s="19" t="s">
        <v>1375</v>
      </c>
      <c r="C225" s="19" t="s">
        <v>1429</v>
      </c>
      <c r="D225" s="19">
        <v>20215407920</v>
      </c>
      <c r="E225" s="19" t="s">
        <v>1448</v>
      </c>
      <c r="F225" s="19" t="s">
        <v>33</v>
      </c>
      <c r="G225" s="19" t="s">
        <v>1449</v>
      </c>
      <c r="H225" s="19" t="s">
        <v>1450</v>
      </c>
      <c r="I225" s="19" t="s">
        <v>457</v>
      </c>
      <c r="J225" s="19" t="s">
        <v>90</v>
      </c>
      <c r="K225" s="19" t="s">
        <v>560</v>
      </c>
      <c r="L225" s="19" t="s">
        <v>39</v>
      </c>
      <c r="M225" s="19" t="s">
        <v>40</v>
      </c>
      <c r="N225" s="19" t="s">
        <v>1434</v>
      </c>
      <c r="O225" s="19" t="s">
        <v>1334</v>
      </c>
      <c r="P225" s="19" t="s">
        <v>1451</v>
      </c>
      <c r="Q225" s="19" t="s">
        <v>1452</v>
      </c>
      <c r="R225" s="19" t="s">
        <v>1453</v>
      </c>
      <c r="S225" s="19" t="s">
        <v>1454</v>
      </c>
      <c r="T225" s="19" t="s">
        <v>44</v>
      </c>
      <c r="U225" s="19" t="s">
        <v>1437</v>
      </c>
      <c r="V225" s="19">
        <v>17726283848</v>
      </c>
      <c r="W225" s="19">
        <v>18084031017</v>
      </c>
      <c r="X225" s="12">
        <v>47</v>
      </c>
      <c r="Y225" s="12">
        <v>59</v>
      </c>
      <c r="Z225" s="12">
        <v>106</v>
      </c>
      <c r="AA225" s="19">
        <f t="shared" si="26"/>
        <v>3</v>
      </c>
      <c r="AB225" s="11" t="s">
        <v>48</v>
      </c>
      <c r="AC225" s="19"/>
    </row>
    <row r="226" spans="1:29" ht="15">
      <c r="A226" s="7">
        <v>2304</v>
      </c>
      <c r="B226" s="19" t="s">
        <v>1375</v>
      </c>
      <c r="C226" s="19" t="s">
        <v>1429</v>
      </c>
      <c r="D226" s="19">
        <v>20215407919</v>
      </c>
      <c r="E226" s="19" t="s">
        <v>1455</v>
      </c>
      <c r="F226" s="19" t="s">
        <v>525</v>
      </c>
      <c r="G226" s="19" t="s">
        <v>1456</v>
      </c>
      <c r="H226" s="19" t="s">
        <v>1457</v>
      </c>
      <c r="I226" s="19" t="s">
        <v>36</v>
      </c>
      <c r="J226" s="19" t="s">
        <v>90</v>
      </c>
      <c r="K226" s="19" t="s">
        <v>1458</v>
      </c>
      <c r="L226" s="19" t="s">
        <v>39</v>
      </c>
      <c r="M226" s="19" t="s">
        <v>40</v>
      </c>
      <c r="N226" s="19" t="s">
        <v>1434</v>
      </c>
      <c r="O226" s="19" t="s">
        <v>1334</v>
      </c>
      <c r="P226" s="19" t="s">
        <v>1268</v>
      </c>
      <c r="Q226" s="19">
        <v>7</v>
      </c>
      <c r="R226" s="19" t="s">
        <v>1328</v>
      </c>
      <c r="S226" s="19" t="s">
        <v>1459</v>
      </c>
      <c r="T226" s="19" t="s">
        <v>44</v>
      </c>
      <c r="U226" s="19" t="s">
        <v>1460</v>
      </c>
      <c r="V226" s="19">
        <v>18883981095</v>
      </c>
      <c r="W226" s="19">
        <v>15215138353</v>
      </c>
      <c r="X226" s="12">
        <v>47</v>
      </c>
      <c r="Y226" s="12">
        <v>53</v>
      </c>
      <c r="Z226" s="12">
        <v>100</v>
      </c>
      <c r="AA226" s="19">
        <f t="shared" si="26"/>
        <v>4</v>
      </c>
      <c r="AB226" s="19"/>
      <c r="AC226" s="11" t="s">
        <v>159</v>
      </c>
    </row>
    <row r="227" spans="1:29" ht="15">
      <c r="A227" s="7">
        <v>2305</v>
      </c>
      <c r="B227" s="19" t="s">
        <v>1375</v>
      </c>
      <c r="C227" s="19" t="s">
        <v>1429</v>
      </c>
      <c r="D227" s="19">
        <v>20215407916</v>
      </c>
      <c r="E227" s="19" t="s">
        <v>1461</v>
      </c>
      <c r="F227" s="19" t="s">
        <v>525</v>
      </c>
      <c r="G227" s="19" t="s">
        <v>1462</v>
      </c>
      <c r="H227" s="19" t="s">
        <v>1463</v>
      </c>
      <c r="I227" s="19" t="s">
        <v>125</v>
      </c>
      <c r="J227" s="19" t="s">
        <v>90</v>
      </c>
      <c r="K227" s="19" t="s">
        <v>1464</v>
      </c>
      <c r="L227" s="19" t="s">
        <v>128</v>
      </c>
      <c r="M227" s="19" t="s">
        <v>129</v>
      </c>
      <c r="N227" s="19" t="s">
        <v>1434</v>
      </c>
      <c r="O227" s="19" t="s">
        <v>1465</v>
      </c>
      <c r="P227" s="19" t="s">
        <v>1466</v>
      </c>
      <c r="Q227" s="19">
        <v>9</v>
      </c>
      <c r="R227" s="19" t="s">
        <v>1467</v>
      </c>
      <c r="S227" s="19" t="s">
        <v>1468</v>
      </c>
      <c r="T227" s="19" t="s">
        <v>152</v>
      </c>
      <c r="U227" s="19"/>
      <c r="V227" s="19">
        <v>18696913803</v>
      </c>
      <c r="W227" s="19"/>
      <c r="X227" s="12">
        <v>53</v>
      </c>
      <c r="Y227" s="12">
        <v>46</v>
      </c>
      <c r="Z227" s="12">
        <v>99</v>
      </c>
      <c r="AA227" s="19">
        <f t="shared" si="26"/>
        <v>5</v>
      </c>
      <c r="AB227" s="19"/>
      <c r="AC227" s="19"/>
    </row>
    <row r="228" spans="1:29" ht="15">
      <c r="A228" s="7">
        <v>2306</v>
      </c>
      <c r="B228" s="19" t="s">
        <v>1375</v>
      </c>
      <c r="C228" s="19" t="s">
        <v>1429</v>
      </c>
      <c r="D228" s="19">
        <v>20215407918</v>
      </c>
      <c r="E228" s="19" t="s">
        <v>1469</v>
      </c>
      <c r="F228" s="19" t="s">
        <v>33</v>
      </c>
      <c r="G228" s="19" t="s">
        <v>1470</v>
      </c>
      <c r="H228" s="19" t="s">
        <v>1471</v>
      </c>
      <c r="I228" s="19" t="s">
        <v>36</v>
      </c>
      <c r="J228" s="19" t="s">
        <v>37</v>
      </c>
      <c r="K228" s="19" t="s">
        <v>1472</v>
      </c>
      <c r="L228" s="19" t="s">
        <v>39</v>
      </c>
      <c r="M228" s="19" t="s">
        <v>40</v>
      </c>
      <c r="N228" s="19" t="s">
        <v>1434</v>
      </c>
      <c r="O228" s="19" t="s">
        <v>1334</v>
      </c>
      <c r="P228" s="19" t="s">
        <v>253</v>
      </c>
      <c r="Q228" s="19">
        <v>3</v>
      </c>
      <c r="R228" s="19" t="s">
        <v>1473</v>
      </c>
      <c r="S228" s="19" t="s">
        <v>1474</v>
      </c>
      <c r="T228" s="19" t="s">
        <v>44</v>
      </c>
      <c r="U228" s="19" t="s">
        <v>1437</v>
      </c>
      <c r="V228" s="19">
        <v>15123099193</v>
      </c>
      <c r="W228" s="19"/>
      <c r="X228" s="12">
        <v>52</v>
      </c>
      <c r="Y228" s="12">
        <v>43</v>
      </c>
      <c r="Z228" s="12">
        <v>95</v>
      </c>
      <c r="AA228" s="19">
        <f t="shared" si="26"/>
        <v>6</v>
      </c>
      <c r="AB228" s="19"/>
      <c r="AC228" s="19"/>
    </row>
    <row r="229" spans="1:29" ht="15">
      <c r="A229" s="7">
        <v>2307</v>
      </c>
      <c r="B229" s="19" t="s">
        <v>1375</v>
      </c>
      <c r="C229" s="19" t="s">
        <v>1429</v>
      </c>
      <c r="D229" s="19">
        <v>20215407915</v>
      </c>
      <c r="E229" s="19" t="s">
        <v>1475</v>
      </c>
      <c r="F229" s="19" t="s">
        <v>525</v>
      </c>
      <c r="G229" s="19" t="s">
        <v>1476</v>
      </c>
      <c r="H229" s="19" t="s">
        <v>1477</v>
      </c>
      <c r="I229" s="19" t="s">
        <v>327</v>
      </c>
      <c r="J229" s="19" t="s">
        <v>37</v>
      </c>
      <c r="K229" s="19" t="s">
        <v>1478</v>
      </c>
      <c r="L229" s="19" t="s">
        <v>39</v>
      </c>
      <c r="M229" s="19" t="s">
        <v>40</v>
      </c>
      <c r="N229" s="19" t="s">
        <v>1434</v>
      </c>
      <c r="O229" s="19" t="s">
        <v>1334</v>
      </c>
      <c r="P229" s="19" t="s">
        <v>572</v>
      </c>
      <c r="Q229" s="19" t="s">
        <v>64</v>
      </c>
      <c r="R229" s="19" t="s">
        <v>1479</v>
      </c>
      <c r="S229" s="19" t="s">
        <v>1480</v>
      </c>
      <c r="T229" s="19" t="s">
        <v>44</v>
      </c>
      <c r="U229" s="19" t="s">
        <v>44</v>
      </c>
      <c r="V229" s="19">
        <v>18325287738</v>
      </c>
      <c r="W229" s="19">
        <v>13048416961</v>
      </c>
      <c r="X229" s="12">
        <v>41</v>
      </c>
      <c r="Y229" s="12">
        <v>43</v>
      </c>
      <c r="Z229" s="12">
        <v>84</v>
      </c>
      <c r="AA229" s="19">
        <f t="shared" si="26"/>
        <v>7</v>
      </c>
      <c r="AB229" s="19"/>
      <c r="AC229" s="19"/>
    </row>
    <row r="230" spans="1:29" ht="15">
      <c r="A230" s="7">
        <v>2308</v>
      </c>
      <c r="B230" s="19" t="s">
        <v>1375</v>
      </c>
      <c r="C230" s="19" t="s">
        <v>1429</v>
      </c>
      <c r="D230" s="19">
        <v>20215407917</v>
      </c>
      <c r="E230" s="19" t="s">
        <v>1481</v>
      </c>
      <c r="F230" s="19" t="s">
        <v>33</v>
      </c>
      <c r="G230" s="19" t="s">
        <v>1482</v>
      </c>
      <c r="H230" s="19" t="s">
        <v>1483</v>
      </c>
      <c r="I230" s="19" t="s">
        <v>327</v>
      </c>
      <c r="J230" s="19" t="s">
        <v>37</v>
      </c>
      <c r="K230" s="19" t="s">
        <v>1484</v>
      </c>
      <c r="L230" s="19" t="s">
        <v>39</v>
      </c>
      <c r="M230" s="19" t="s">
        <v>40</v>
      </c>
      <c r="N230" s="19" t="s">
        <v>1434</v>
      </c>
      <c r="O230" s="19" t="s">
        <v>1485</v>
      </c>
      <c r="P230" s="19" t="s">
        <v>253</v>
      </c>
      <c r="Q230" s="19">
        <v>2</v>
      </c>
      <c r="R230" s="19" t="s">
        <v>1486</v>
      </c>
      <c r="S230" s="19" t="s">
        <v>1487</v>
      </c>
      <c r="T230" s="19" t="s">
        <v>47</v>
      </c>
      <c r="U230" s="19" t="s">
        <v>1428</v>
      </c>
      <c r="V230" s="19">
        <v>15070066285</v>
      </c>
      <c r="W230" s="19">
        <v>18723817522</v>
      </c>
      <c r="X230" s="12">
        <v>39</v>
      </c>
      <c r="Y230" s="12">
        <v>44</v>
      </c>
      <c r="Z230" s="12">
        <v>83</v>
      </c>
      <c r="AA230" s="19">
        <f t="shared" si="26"/>
        <v>8</v>
      </c>
      <c r="AB230" s="19"/>
      <c r="AC230" s="19"/>
    </row>
    <row r="231" spans="1:29" ht="15">
      <c r="A231" s="7">
        <v>2313</v>
      </c>
      <c r="B231" s="7" t="s">
        <v>1383</v>
      </c>
      <c r="C231" s="7" t="s">
        <v>1488</v>
      </c>
      <c r="D231" s="7">
        <v>20215407925</v>
      </c>
      <c r="E231" s="7" t="s">
        <v>1489</v>
      </c>
      <c r="F231" s="7" t="s">
        <v>33</v>
      </c>
      <c r="G231" s="7" t="s">
        <v>1490</v>
      </c>
      <c r="H231" s="7" t="s">
        <v>1491</v>
      </c>
      <c r="I231" s="7" t="s">
        <v>36</v>
      </c>
      <c r="J231" s="7" t="s">
        <v>90</v>
      </c>
      <c r="K231" s="7" t="s">
        <v>1492</v>
      </c>
      <c r="L231" s="7" t="s">
        <v>39</v>
      </c>
      <c r="M231" s="7" t="s">
        <v>40</v>
      </c>
      <c r="N231" s="7" t="s">
        <v>1417</v>
      </c>
      <c r="O231" s="7" t="s">
        <v>1493</v>
      </c>
      <c r="P231" s="7" t="s">
        <v>1494</v>
      </c>
      <c r="Q231" s="7">
        <v>4</v>
      </c>
      <c r="R231" s="7" t="s">
        <v>1383</v>
      </c>
      <c r="S231" s="7" t="s">
        <v>1495</v>
      </c>
      <c r="T231" s="7" t="s">
        <v>44</v>
      </c>
      <c r="U231" s="7" t="s">
        <v>1428</v>
      </c>
      <c r="V231" s="7">
        <v>18384700365</v>
      </c>
      <c r="W231" s="7">
        <v>17830635318</v>
      </c>
      <c r="X231" s="9">
        <v>53</v>
      </c>
      <c r="Y231" s="9">
        <v>79</v>
      </c>
      <c r="Z231" s="9">
        <v>132</v>
      </c>
      <c r="AA231" s="7">
        <v>1</v>
      </c>
      <c r="AB231" s="8" t="s">
        <v>48</v>
      </c>
      <c r="AC231" s="8" t="s">
        <v>1496</v>
      </c>
    </row>
    <row r="232" spans="1:29" ht="15">
      <c r="A232" s="7">
        <v>2314</v>
      </c>
      <c r="B232" s="19" t="s">
        <v>1497</v>
      </c>
      <c r="C232" s="19" t="s">
        <v>1498</v>
      </c>
      <c r="D232" s="19">
        <v>20215408004</v>
      </c>
      <c r="E232" s="19" t="s">
        <v>1499</v>
      </c>
      <c r="F232" s="19" t="s">
        <v>33</v>
      </c>
      <c r="G232" s="19" t="s">
        <v>1500</v>
      </c>
      <c r="H232" s="19" t="s">
        <v>1501</v>
      </c>
      <c r="I232" s="19" t="s">
        <v>36</v>
      </c>
      <c r="J232" s="19" t="s">
        <v>37</v>
      </c>
      <c r="K232" s="19" t="s">
        <v>1502</v>
      </c>
      <c r="L232" s="19" t="s">
        <v>39</v>
      </c>
      <c r="M232" s="19" t="s">
        <v>40</v>
      </c>
      <c r="N232" s="19" t="s">
        <v>1503</v>
      </c>
      <c r="O232" s="19" t="s">
        <v>1504</v>
      </c>
      <c r="P232" s="19" t="s">
        <v>1021</v>
      </c>
      <c r="Q232" s="19" t="s">
        <v>44</v>
      </c>
      <c r="R232" s="19" t="s">
        <v>44</v>
      </c>
      <c r="S232" s="19" t="s">
        <v>1505</v>
      </c>
      <c r="T232" s="19" t="s">
        <v>44</v>
      </c>
      <c r="U232" s="19" t="s">
        <v>44</v>
      </c>
      <c r="V232" s="19">
        <v>15870533153</v>
      </c>
      <c r="W232" s="19">
        <v>15826430218</v>
      </c>
      <c r="X232" s="12">
        <v>62</v>
      </c>
      <c r="Y232" s="12">
        <v>74</v>
      </c>
      <c r="Z232" s="12">
        <v>136</v>
      </c>
      <c r="AA232" s="19">
        <f aca="true" t="shared" si="27" ref="AA232:AA244">RANK(Z232,$Z$232:$Z$244)</f>
        <v>1</v>
      </c>
      <c r="AB232" s="11" t="s">
        <v>48</v>
      </c>
      <c r="AC232" s="19"/>
    </row>
    <row r="233" spans="1:29" ht="15">
      <c r="A233" s="7">
        <v>2315</v>
      </c>
      <c r="B233" s="19" t="s">
        <v>1497</v>
      </c>
      <c r="C233" s="19" t="s">
        <v>1498</v>
      </c>
      <c r="D233" s="19">
        <v>20215408006</v>
      </c>
      <c r="E233" s="19" t="s">
        <v>1506</v>
      </c>
      <c r="F233" s="19" t="s">
        <v>33</v>
      </c>
      <c r="G233" s="19" t="s">
        <v>1507</v>
      </c>
      <c r="H233" s="19" t="s">
        <v>1508</v>
      </c>
      <c r="I233" s="19" t="s">
        <v>36</v>
      </c>
      <c r="J233" s="19" t="s">
        <v>37</v>
      </c>
      <c r="K233" s="19" t="s">
        <v>1509</v>
      </c>
      <c r="L233" s="19" t="s">
        <v>39</v>
      </c>
      <c r="M233" s="19" t="s">
        <v>40</v>
      </c>
      <c r="N233" s="19" t="s">
        <v>1503</v>
      </c>
      <c r="O233" s="19" t="s">
        <v>1510</v>
      </c>
      <c r="P233" s="19" t="s">
        <v>417</v>
      </c>
      <c r="Q233" s="19" t="s">
        <v>44</v>
      </c>
      <c r="R233" s="19" t="s">
        <v>44</v>
      </c>
      <c r="S233" s="19" t="s">
        <v>44</v>
      </c>
      <c r="T233" s="19" t="s">
        <v>44</v>
      </c>
      <c r="U233" s="19" t="s">
        <v>44</v>
      </c>
      <c r="V233" s="19">
        <v>18323447390</v>
      </c>
      <c r="W233" s="19">
        <v>13983942366</v>
      </c>
      <c r="X233" s="12">
        <v>57</v>
      </c>
      <c r="Y233" s="12">
        <v>69</v>
      </c>
      <c r="Z233" s="12">
        <v>126</v>
      </c>
      <c r="AA233" s="19">
        <f t="shared" si="27"/>
        <v>2</v>
      </c>
      <c r="AB233" s="11" t="s">
        <v>48</v>
      </c>
      <c r="AC233" s="19"/>
    </row>
    <row r="234" spans="1:29" ht="15">
      <c r="A234" s="7">
        <v>2316</v>
      </c>
      <c r="B234" s="19" t="s">
        <v>1497</v>
      </c>
      <c r="C234" s="19" t="s">
        <v>1498</v>
      </c>
      <c r="D234" s="19">
        <v>20215407927</v>
      </c>
      <c r="E234" s="19" t="s">
        <v>1511</v>
      </c>
      <c r="F234" s="19" t="s">
        <v>33</v>
      </c>
      <c r="G234" s="19" t="s">
        <v>1512</v>
      </c>
      <c r="H234" s="19" t="s">
        <v>1513</v>
      </c>
      <c r="I234" s="19" t="s">
        <v>36</v>
      </c>
      <c r="J234" s="19" t="s">
        <v>37</v>
      </c>
      <c r="K234" s="19" t="s">
        <v>1514</v>
      </c>
      <c r="L234" s="19" t="s">
        <v>39</v>
      </c>
      <c r="M234" s="19" t="s">
        <v>40</v>
      </c>
      <c r="N234" s="19" t="s">
        <v>1503</v>
      </c>
      <c r="O234" s="19" t="s">
        <v>1334</v>
      </c>
      <c r="P234" s="19" t="s">
        <v>201</v>
      </c>
      <c r="Q234" s="19">
        <v>1</v>
      </c>
      <c r="R234" s="19" t="s">
        <v>1515</v>
      </c>
      <c r="S234" s="19" t="s">
        <v>1516</v>
      </c>
      <c r="T234" s="19" t="s">
        <v>47</v>
      </c>
      <c r="U234" s="19" t="s">
        <v>44</v>
      </c>
      <c r="V234" s="19">
        <v>13364066664</v>
      </c>
      <c r="W234" s="19">
        <v>13452375099</v>
      </c>
      <c r="X234" s="12">
        <v>48</v>
      </c>
      <c r="Y234" s="12">
        <v>73</v>
      </c>
      <c r="Z234" s="12">
        <v>121</v>
      </c>
      <c r="AA234" s="19">
        <f t="shared" si="27"/>
        <v>3</v>
      </c>
      <c r="AB234" s="11" t="s">
        <v>48</v>
      </c>
      <c r="AC234" s="19"/>
    </row>
    <row r="235" spans="1:29" ht="15">
      <c r="A235" s="7">
        <v>2317</v>
      </c>
      <c r="B235" s="19" t="s">
        <v>1497</v>
      </c>
      <c r="C235" s="19" t="s">
        <v>1498</v>
      </c>
      <c r="D235" s="19">
        <v>20215407926</v>
      </c>
      <c r="E235" s="19" t="s">
        <v>1517</v>
      </c>
      <c r="F235" s="19" t="s">
        <v>33</v>
      </c>
      <c r="G235" s="19" t="s">
        <v>1518</v>
      </c>
      <c r="H235" s="19" t="s">
        <v>1519</v>
      </c>
      <c r="I235" s="19" t="s">
        <v>36</v>
      </c>
      <c r="J235" s="19" t="s">
        <v>37</v>
      </c>
      <c r="K235" s="19" t="s">
        <v>1520</v>
      </c>
      <c r="L235" s="19" t="s">
        <v>39</v>
      </c>
      <c r="M235" s="19" t="s">
        <v>40</v>
      </c>
      <c r="N235" s="19" t="s">
        <v>1503</v>
      </c>
      <c r="O235" s="19" t="s">
        <v>1521</v>
      </c>
      <c r="P235" s="19" t="s">
        <v>201</v>
      </c>
      <c r="Q235" s="19" t="s">
        <v>44</v>
      </c>
      <c r="R235" s="19" t="s">
        <v>44</v>
      </c>
      <c r="S235" s="19" t="s">
        <v>44</v>
      </c>
      <c r="T235" s="19" t="s">
        <v>47</v>
      </c>
      <c r="U235" s="19" t="s">
        <v>44</v>
      </c>
      <c r="V235" s="19">
        <v>17835651649</v>
      </c>
      <c r="W235" s="19"/>
      <c r="X235" s="12">
        <v>50</v>
      </c>
      <c r="Y235" s="12">
        <v>69</v>
      </c>
      <c r="Z235" s="12">
        <v>119</v>
      </c>
      <c r="AA235" s="19">
        <f t="shared" si="27"/>
        <v>4</v>
      </c>
      <c r="AB235" s="11" t="s">
        <v>48</v>
      </c>
      <c r="AC235" s="19"/>
    </row>
    <row r="236" spans="1:29" ht="15">
      <c r="A236" s="7">
        <v>2318</v>
      </c>
      <c r="B236" s="19" t="s">
        <v>1497</v>
      </c>
      <c r="C236" s="19" t="s">
        <v>1498</v>
      </c>
      <c r="D236" s="19">
        <v>20215408003</v>
      </c>
      <c r="E236" s="19" t="s">
        <v>1522</v>
      </c>
      <c r="F236" s="19" t="s">
        <v>33</v>
      </c>
      <c r="G236" s="19" t="s">
        <v>1523</v>
      </c>
      <c r="H236" s="19" t="s">
        <v>1524</v>
      </c>
      <c r="I236" s="19" t="s">
        <v>36</v>
      </c>
      <c r="J236" s="19" t="s">
        <v>37</v>
      </c>
      <c r="K236" s="19" t="s">
        <v>1525</v>
      </c>
      <c r="L236" s="19" t="s">
        <v>39</v>
      </c>
      <c r="M236" s="19" t="s">
        <v>40</v>
      </c>
      <c r="N236" s="19" t="s">
        <v>1503</v>
      </c>
      <c r="O236" s="19" t="s">
        <v>1526</v>
      </c>
      <c r="P236" s="19" t="s">
        <v>137</v>
      </c>
      <c r="Q236" s="19" t="s">
        <v>44</v>
      </c>
      <c r="R236" s="19" t="s">
        <v>44</v>
      </c>
      <c r="S236" s="19" t="s">
        <v>1527</v>
      </c>
      <c r="T236" s="19" t="s">
        <v>44</v>
      </c>
      <c r="U236" s="19" t="s">
        <v>1528</v>
      </c>
      <c r="V236" s="19">
        <v>18996012803</v>
      </c>
      <c r="W236" s="19">
        <v>13193138018</v>
      </c>
      <c r="X236" s="12">
        <v>54</v>
      </c>
      <c r="Y236" s="12">
        <v>61</v>
      </c>
      <c r="Z236" s="12">
        <v>115</v>
      </c>
      <c r="AA236" s="19">
        <f t="shared" si="27"/>
        <v>5</v>
      </c>
      <c r="AB236" s="11" t="s">
        <v>48</v>
      </c>
      <c r="AC236" s="19"/>
    </row>
    <row r="237" spans="1:29" ht="15">
      <c r="A237" s="7">
        <v>2319</v>
      </c>
      <c r="B237" s="19" t="s">
        <v>1497</v>
      </c>
      <c r="C237" s="19" t="s">
        <v>1498</v>
      </c>
      <c r="D237" s="19">
        <v>20215408005</v>
      </c>
      <c r="E237" s="19" t="s">
        <v>1529</v>
      </c>
      <c r="F237" s="19" t="s">
        <v>33</v>
      </c>
      <c r="G237" s="19" t="s">
        <v>1530</v>
      </c>
      <c r="H237" s="19" t="s">
        <v>1531</v>
      </c>
      <c r="I237" s="19" t="s">
        <v>36</v>
      </c>
      <c r="J237" s="19" t="s">
        <v>37</v>
      </c>
      <c r="K237" s="19" t="s">
        <v>1532</v>
      </c>
      <c r="L237" s="19" t="s">
        <v>39</v>
      </c>
      <c r="M237" s="19" t="s">
        <v>40</v>
      </c>
      <c r="N237" s="19" t="s">
        <v>1533</v>
      </c>
      <c r="O237" s="19" t="s">
        <v>1334</v>
      </c>
      <c r="P237" s="19" t="s">
        <v>1534</v>
      </c>
      <c r="Q237" s="19" t="s">
        <v>44</v>
      </c>
      <c r="R237" s="19" t="s">
        <v>1535</v>
      </c>
      <c r="S237" s="19" t="s">
        <v>1536</v>
      </c>
      <c r="T237" s="19" t="s">
        <v>56</v>
      </c>
      <c r="U237" s="19" t="s">
        <v>44</v>
      </c>
      <c r="V237" s="19">
        <v>13368146045</v>
      </c>
      <c r="W237" s="19">
        <v>15023714728</v>
      </c>
      <c r="X237" s="12">
        <v>51</v>
      </c>
      <c r="Y237" s="12">
        <v>63</v>
      </c>
      <c r="Z237" s="12">
        <v>114</v>
      </c>
      <c r="AA237" s="19">
        <f t="shared" si="27"/>
        <v>6</v>
      </c>
      <c r="AB237" s="11" t="s">
        <v>48</v>
      </c>
      <c r="AC237" s="19"/>
    </row>
    <row r="238" spans="1:29" ht="15">
      <c r="A238" s="7">
        <v>2320</v>
      </c>
      <c r="B238" s="19" t="s">
        <v>1497</v>
      </c>
      <c r="C238" s="19" t="s">
        <v>1498</v>
      </c>
      <c r="D238" s="19">
        <v>20215408002</v>
      </c>
      <c r="E238" s="19" t="s">
        <v>1537</v>
      </c>
      <c r="F238" s="19" t="s">
        <v>33</v>
      </c>
      <c r="G238" s="19" t="s">
        <v>1538</v>
      </c>
      <c r="H238" s="19" t="s">
        <v>1539</v>
      </c>
      <c r="I238" s="19" t="s">
        <v>36</v>
      </c>
      <c r="J238" s="19" t="s">
        <v>37</v>
      </c>
      <c r="K238" s="19" t="s">
        <v>1540</v>
      </c>
      <c r="L238" s="19" t="s">
        <v>39</v>
      </c>
      <c r="M238" s="19" t="s">
        <v>40</v>
      </c>
      <c r="N238" s="19" t="s">
        <v>1503</v>
      </c>
      <c r="O238" s="19" t="s">
        <v>1510</v>
      </c>
      <c r="P238" s="19" t="s">
        <v>371</v>
      </c>
      <c r="Q238" s="19" t="s">
        <v>44</v>
      </c>
      <c r="R238" s="19" t="s">
        <v>44</v>
      </c>
      <c r="S238" s="19" t="s">
        <v>1541</v>
      </c>
      <c r="T238" s="19" t="s">
        <v>44</v>
      </c>
      <c r="U238" s="19" t="s">
        <v>44</v>
      </c>
      <c r="V238" s="19">
        <v>13618376782</v>
      </c>
      <c r="W238" s="19">
        <v>18983858622</v>
      </c>
      <c r="X238" s="12">
        <v>50</v>
      </c>
      <c r="Y238" s="12">
        <v>58</v>
      </c>
      <c r="Z238" s="12">
        <v>108</v>
      </c>
      <c r="AA238" s="19">
        <f t="shared" si="27"/>
        <v>7</v>
      </c>
      <c r="AB238" s="22"/>
      <c r="AC238" s="22" t="s">
        <v>132</v>
      </c>
    </row>
    <row r="239" spans="1:29" ht="15">
      <c r="A239" s="7">
        <v>2321</v>
      </c>
      <c r="B239" s="19" t="s">
        <v>1497</v>
      </c>
      <c r="C239" s="19" t="s">
        <v>1498</v>
      </c>
      <c r="D239" s="19">
        <v>20215408008</v>
      </c>
      <c r="E239" s="19" t="s">
        <v>1542</v>
      </c>
      <c r="F239" s="19" t="s">
        <v>33</v>
      </c>
      <c r="G239" s="19" t="s">
        <v>1543</v>
      </c>
      <c r="H239" s="19" t="s">
        <v>1544</v>
      </c>
      <c r="I239" s="19" t="s">
        <v>125</v>
      </c>
      <c r="J239" s="19" t="s">
        <v>126</v>
      </c>
      <c r="K239" s="19" t="s">
        <v>1545</v>
      </c>
      <c r="L239" s="19" t="s">
        <v>128</v>
      </c>
      <c r="M239" s="19" t="s">
        <v>129</v>
      </c>
      <c r="N239" s="19" t="s">
        <v>1533</v>
      </c>
      <c r="O239" s="19" t="s">
        <v>1334</v>
      </c>
      <c r="P239" s="19" t="s">
        <v>201</v>
      </c>
      <c r="Q239" s="19">
        <v>1</v>
      </c>
      <c r="R239" s="19" t="s">
        <v>1546</v>
      </c>
      <c r="S239" s="19" t="s">
        <v>1547</v>
      </c>
      <c r="T239" s="19" t="s">
        <v>131</v>
      </c>
      <c r="U239" s="19" t="s">
        <v>44</v>
      </c>
      <c r="V239" s="19">
        <v>18875194810</v>
      </c>
      <c r="W239" s="19">
        <v>18103853304</v>
      </c>
      <c r="X239" s="12">
        <v>54</v>
      </c>
      <c r="Y239" s="12">
        <v>53</v>
      </c>
      <c r="Z239" s="12">
        <v>107</v>
      </c>
      <c r="AA239" s="19">
        <f t="shared" si="27"/>
        <v>8</v>
      </c>
      <c r="AB239" s="22"/>
      <c r="AC239" s="22" t="s">
        <v>132</v>
      </c>
    </row>
    <row r="240" spans="1:29" ht="15">
      <c r="A240" s="7">
        <v>2322</v>
      </c>
      <c r="B240" s="19" t="s">
        <v>1497</v>
      </c>
      <c r="C240" s="19" t="s">
        <v>1498</v>
      </c>
      <c r="D240" s="19">
        <v>20215407928</v>
      </c>
      <c r="E240" s="19" t="s">
        <v>1548</v>
      </c>
      <c r="F240" s="19" t="s">
        <v>33</v>
      </c>
      <c r="G240" s="19" t="s">
        <v>1549</v>
      </c>
      <c r="H240" s="19" t="s">
        <v>1550</v>
      </c>
      <c r="I240" s="19" t="s">
        <v>36</v>
      </c>
      <c r="J240" s="19" t="s">
        <v>37</v>
      </c>
      <c r="K240" s="19" t="s">
        <v>1551</v>
      </c>
      <c r="L240" s="19" t="s">
        <v>39</v>
      </c>
      <c r="M240" s="19" t="s">
        <v>40</v>
      </c>
      <c r="N240" s="19" t="s">
        <v>1503</v>
      </c>
      <c r="O240" s="19" t="s">
        <v>1552</v>
      </c>
      <c r="P240" s="19" t="s">
        <v>201</v>
      </c>
      <c r="Q240" s="19" t="s">
        <v>44</v>
      </c>
      <c r="R240" s="19" t="s">
        <v>1553</v>
      </c>
      <c r="S240" s="19" t="s">
        <v>1554</v>
      </c>
      <c r="T240" s="19" t="s">
        <v>56</v>
      </c>
      <c r="U240" s="19" t="s">
        <v>44</v>
      </c>
      <c r="V240" s="19">
        <v>13387690083</v>
      </c>
      <c r="W240" s="19">
        <v>15520104551</v>
      </c>
      <c r="X240" s="12">
        <v>50</v>
      </c>
      <c r="Y240" s="12">
        <v>55</v>
      </c>
      <c r="Z240" s="12">
        <v>105</v>
      </c>
      <c r="AA240" s="19">
        <f t="shared" si="27"/>
        <v>9</v>
      </c>
      <c r="AB240" s="11" t="s">
        <v>48</v>
      </c>
      <c r="AC240" s="19"/>
    </row>
    <row r="241" spans="1:29" ht="15">
      <c r="A241" s="7">
        <v>2323</v>
      </c>
      <c r="B241" s="19" t="s">
        <v>1497</v>
      </c>
      <c r="C241" s="19" t="s">
        <v>1498</v>
      </c>
      <c r="D241" s="19">
        <v>20215407929</v>
      </c>
      <c r="E241" s="19" t="s">
        <v>1555</v>
      </c>
      <c r="F241" s="19" t="s">
        <v>33</v>
      </c>
      <c r="G241" s="19" t="s">
        <v>1556</v>
      </c>
      <c r="H241" s="19" t="s">
        <v>1557</v>
      </c>
      <c r="I241" s="19" t="s">
        <v>36</v>
      </c>
      <c r="J241" s="19" t="s">
        <v>37</v>
      </c>
      <c r="K241" s="19" t="s">
        <v>833</v>
      </c>
      <c r="L241" s="19" t="s">
        <v>39</v>
      </c>
      <c r="M241" s="19" t="s">
        <v>40</v>
      </c>
      <c r="N241" s="19" t="s">
        <v>1533</v>
      </c>
      <c r="O241" s="19" t="s">
        <v>1334</v>
      </c>
      <c r="P241" s="19" t="s">
        <v>201</v>
      </c>
      <c r="Q241" s="19" t="s">
        <v>44</v>
      </c>
      <c r="R241" s="19" t="s">
        <v>44</v>
      </c>
      <c r="S241" s="19" t="s">
        <v>1558</v>
      </c>
      <c r="T241" s="19" t="s">
        <v>56</v>
      </c>
      <c r="U241" s="19" t="s">
        <v>44</v>
      </c>
      <c r="V241" s="19">
        <v>15978969101</v>
      </c>
      <c r="W241" s="19">
        <v>17323941648</v>
      </c>
      <c r="X241" s="12">
        <v>45</v>
      </c>
      <c r="Y241" s="12">
        <v>59</v>
      </c>
      <c r="Z241" s="12">
        <v>104</v>
      </c>
      <c r="AA241" s="19">
        <f t="shared" si="27"/>
        <v>10</v>
      </c>
      <c r="AB241" s="19"/>
      <c r="AC241" s="11" t="s">
        <v>159</v>
      </c>
    </row>
    <row r="242" spans="1:29" ht="15">
      <c r="A242" s="7">
        <v>2324</v>
      </c>
      <c r="B242" s="19" t="s">
        <v>1497</v>
      </c>
      <c r="C242" s="19" t="s">
        <v>1498</v>
      </c>
      <c r="D242" s="19">
        <v>20215407930</v>
      </c>
      <c r="E242" s="19" t="s">
        <v>1559</v>
      </c>
      <c r="F242" s="19" t="s">
        <v>33</v>
      </c>
      <c r="G242" s="19" t="s">
        <v>1560</v>
      </c>
      <c r="H242" s="19" t="s">
        <v>1561</v>
      </c>
      <c r="I242" s="19" t="s">
        <v>36</v>
      </c>
      <c r="J242" s="19" t="s">
        <v>117</v>
      </c>
      <c r="K242" s="19" t="s">
        <v>1562</v>
      </c>
      <c r="L242" s="19" t="s">
        <v>39</v>
      </c>
      <c r="M242" s="19" t="s">
        <v>40</v>
      </c>
      <c r="N242" s="19" t="s">
        <v>1503</v>
      </c>
      <c r="O242" s="19" t="s">
        <v>1563</v>
      </c>
      <c r="P242" s="19" t="s">
        <v>371</v>
      </c>
      <c r="Q242" s="19" t="s">
        <v>44</v>
      </c>
      <c r="R242" s="19" t="s">
        <v>1564</v>
      </c>
      <c r="S242" s="19" t="s">
        <v>1565</v>
      </c>
      <c r="T242" s="19" t="s">
        <v>47</v>
      </c>
      <c r="U242" s="19" t="s">
        <v>44</v>
      </c>
      <c r="V242" s="19">
        <v>17332350357</v>
      </c>
      <c r="W242" s="19">
        <v>15021070569</v>
      </c>
      <c r="X242" s="12">
        <v>46</v>
      </c>
      <c r="Y242" s="12">
        <v>56</v>
      </c>
      <c r="Z242" s="12">
        <v>102</v>
      </c>
      <c r="AA242" s="19">
        <f t="shared" si="27"/>
        <v>11</v>
      </c>
      <c r="AB242" s="19"/>
      <c r="AC242" s="12" t="s">
        <v>159</v>
      </c>
    </row>
    <row r="243" spans="1:29" ht="15">
      <c r="A243" s="7">
        <v>2325</v>
      </c>
      <c r="B243" s="19" t="s">
        <v>1497</v>
      </c>
      <c r="C243" s="19" t="s">
        <v>1498</v>
      </c>
      <c r="D243" s="19">
        <v>20215408007</v>
      </c>
      <c r="E243" s="19" t="s">
        <v>1566</v>
      </c>
      <c r="F243" s="19" t="s">
        <v>33</v>
      </c>
      <c r="G243" s="19" t="s">
        <v>1567</v>
      </c>
      <c r="H243" s="19" t="s">
        <v>1568</v>
      </c>
      <c r="I243" s="19" t="s">
        <v>36</v>
      </c>
      <c r="J243" s="19" t="s">
        <v>37</v>
      </c>
      <c r="K243" s="19" t="s">
        <v>1569</v>
      </c>
      <c r="L243" s="19" t="s">
        <v>39</v>
      </c>
      <c r="M243" s="19" t="s">
        <v>40</v>
      </c>
      <c r="N243" s="19" t="s">
        <v>1503</v>
      </c>
      <c r="O243" s="19" t="s">
        <v>1390</v>
      </c>
      <c r="P243" s="19" t="s">
        <v>1570</v>
      </c>
      <c r="Q243" s="19" t="s">
        <v>44</v>
      </c>
      <c r="R243" s="19" t="s">
        <v>1390</v>
      </c>
      <c r="S243" s="19" t="s">
        <v>44</v>
      </c>
      <c r="T243" s="19" t="s">
        <v>44</v>
      </c>
      <c r="U243" s="19" t="s">
        <v>44</v>
      </c>
      <c r="V243" s="19">
        <v>13882326826</v>
      </c>
      <c r="W243" s="19"/>
      <c r="X243" s="12">
        <v>43</v>
      </c>
      <c r="Y243" s="12">
        <v>50</v>
      </c>
      <c r="Z243" s="12">
        <v>93</v>
      </c>
      <c r="AA243" s="19">
        <f t="shared" si="27"/>
        <v>12</v>
      </c>
      <c r="AB243" s="19"/>
      <c r="AC243" s="19"/>
    </row>
    <row r="244" spans="1:29" ht="15">
      <c r="A244" s="7">
        <v>2326</v>
      </c>
      <c r="B244" s="19" t="s">
        <v>1497</v>
      </c>
      <c r="C244" s="19" t="s">
        <v>1498</v>
      </c>
      <c r="D244" s="19">
        <v>20215408001</v>
      </c>
      <c r="E244" s="19" t="s">
        <v>1571</v>
      </c>
      <c r="F244" s="19" t="s">
        <v>33</v>
      </c>
      <c r="G244" s="19" t="s">
        <v>1572</v>
      </c>
      <c r="H244" s="19" t="s">
        <v>1573</v>
      </c>
      <c r="I244" s="19" t="s">
        <v>36</v>
      </c>
      <c r="J244" s="19" t="s">
        <v>37</v>
      </c>
      <c r="K244" s="19" t="s">
        <v>1574</v>
      </c>
      <c r="L244" s="19" t="s">
        <v>39</v>
      </c>
      <c r="M244" s="19" t="s">
        <v>40</v>
      </c>
      <c r="N244" s="19" t="s">
        <v>1503</v>
      </c>
      <c r="O244" s="19" t="s">
        <v>1552</v>
      </c>
      <c r="P244" s="19" t="s">
        <v>371</v>
      </c>
      <c r="Q244" s="19" t="s">
        <v>44</v>
      </c>
      <c r="R244" s="19" t="s">
        <v>44</v>
      </c>
      <c r="S244" s="19" t="s">
        <v>1575</v>
      </c>
      <c r="T244" s="19" t="s">
        <v>56</v>
      </c>
      <c r="U244" s="19" t="s">
        <v>44</v>
      </c>
      <c r="V244" s="19">
        <v>15971758874</v>
      </c>
      <c r="W244" s="19">
        <v>19923570819</v>
      </c>
      <c r="X244" s="12">
        <v>40</v>
      </c>
      <c r="Y244" s="12">
        <v>52</v>
      </c>
      <c r="Z244" s="12">
        <v>92</v>
      </c>
      <c r="AA244" s="19">
        <f t="shared" si="27"/>
        <v>13</v>
      </c>
      <c r="AB244" s="19"/>
      <c r="AC244" s="19"/>
    </row>
    <row r="245" spans="1:28" ht="15">
      <c r="A245" s="7">
        <v>2327</v>
      </c>
      <c r="B245" s="7" t="s">
        <v>1497</v>
      </c>
      <c r="C245" s="7" t="s">
        <v>1576</v>
      </c>
      <c r="D245" s="7">
        <v>20215408026</v>
      </c>
      <c r="E245" s="7" t="s">
        <v>1577</v>
      </c>
      <c r="F245" s="7" t="s">
        <v>525</v>
      </c>
      <c r="G245" s="7" t="s">
        <v>1578</v>
      </c>
      <c r="H245" s="7" t="s">
        <v>1579</v>
      </c>
      <c r="I245" s="7" t="s">
        <v>36</v>
      </c>
      <c r="J245" s="7" t="s">
        <v>37</v>
      </c>
      <c r="K245" s="7" t="s">
        <v>1580</v>
      </c>
      <c r="L245" s="7" t="s">
        <v>39</v>
      </c>
      <c r="M245" s="7" t="s">
        <v>40</v>
      </c>
      <c r="N245" s="7" t="s">
        <v>1581</v>
      </c>
      <c r="O245" s="7" t="s">
        <v>1334</v>
      </c>
      <c r="P245" s="7" t="s">
        <v>201</v>
      </c>
      <c r="Q245" s="7" t="s">
        <v>44</v>
      </c>
      <c r="R245" s="7" t="s">
        <v>44</v>
      </c>
      <c r="S245" s="7" t="s">
        <v>44</v>
      </c>
      <c r="T245" s="7" t="s">
        <v>44</v>
      </c>
      <c r="U245" s="7" t="s">
        <v>44</v>
      </c>
      <c r="V245" s="7">
        <v>18523016344</v>
      </c>
      <c r="X245" s="9">
        <v>50</v>
      </c>
      <c r="Y245" s="9">
        <v>72</v>
      </c>
      <c r="Z245" s="9">
        <v>122</v>
      </c>
      <c r="AA245" s="7">
        <f aca="true" t="shared" si="28" ref="AA245:AA257">RANK(Z245,$Z$245:$Z$258)</f>
        <v>1</v>
      </c>
      <c r="AB245" s="8" t="s">
        <v>48</v>
      </c>
    </row>
    <row r="246" spans="1:28" ht="15">
      <c r="A246" s="7">
        <v>2328</v>
      </c>
      <c r="B246" s="7" t="s">
        <v>1497</v>
      </c>
      <c r="C246" s="7" t="s">
        <v>1576</v>
      </c>
      <c r="D246" s="7">
        <v>20215408027</v>
      </c>
      <c r="E246" s="7" t="s">
        <v>1582</v>
      </c>
      <c r="F246" s="7" t="s">
        <v>33</v>
      </c>
      <c r="G246" s="7" t="s">
        <v>1583</v>
      </c>
      <c r="H246" s="7" t="s">
        <v>1584</v>
      </c>
      <c r="I246" s="7" t="s">
        <v>36</v>
      </c>
      <c r="J246" s="7" t="s">
        <v>37</v>
      </c>
      <c r="K246" s="7" t="s">
        <v>1585</v>
      </c>
      <c r="L246" s="7" t="s">
        <v>39</v>
      </c>
      <c r="M246" s="7" t="s">
        <v>40</v>
      </c>
      <c r="N246" s="7" t="s">
        <v>1581</v>
      </c>
      <c r="O246" s="7" t="s">
        <v>1267</v>
      </c>
      <c r="P246" s="7" t="s">
        <v>201</v>
      </c>
      <c r="Q246" s="7" t="s">
        <v>44</v>
      </c>
      <c r="R246" s="7" t="s">
        <v>44</v>
      </c>
      <c r="S246" s="7" t="s">
        <v>44</v>
      </c>
      <c r="T246" s="7" t="s">
        <v>44</v>
      </c>
      <c r="U246" s="7" t="s">
        <v>44</v>
      </c>
      <c r="V246" s="7">
        <v>17347959360</v>
      </c>
      <c r="W246" s="7">
        <v>18282653301</v>
      </c>
      <c r="X246" s="9">
        <v>52</v>
      </c>
      <c r="Y246" s="9">
        <v>69</v>
      </c>
      <c r="Z246" s="9">
        <v>121</v>
      </c>
      <c r="AA246" s="7">
        <f t="shared" si="28"/>
        <v>2</v>
      </c>
      <c r="AB246" s="8" t="s">
        <v>48</v>
      </c>
    </row>
    <row r="247" spans="1:28" ht="15">
      <c r="A247" s="7">
        <v>2329</v>
      </c>
      <c r="B247" s="7" t="s">
        <v>1497</v>
      </c>
      <c r="C247" s="7" t="s">
        <v>1576</v>
      </c>
      <c r="D247" s="7">
        <v>20215408029</v>
      </c>
      <c r="E247" s="7" t="s">
        <v>1586</v>
      </c>
      <c r="F247" s="7" t="s">
        <v>33</v>
      </c>
      <c r="G247" s="7" t="s">
        <v>1587</v>
      </c>
      <c r="H247" s="7" t="s">
        <v>1588</v>
      </c>
      <c r="I247" s="7" t="s">
        <v>457</v>
      </c>
      <c r="J247" s="7" t="s">
        <v>37</v>
      </c>
      <c r="K247" s="7" t="s">
        <v>1589</v>
      </c>
      <c r="L247" s="7" t="s">
        <v>39</v>
      </c>
      <c r="M247" s="7" t="s">
        <v>40</v>
      </c>
      <c r="N247" s="7" t="s">
        <v>1581</v>
      </c>
      <c r="O247" s="7" t="s">
        <v>1334</v>
      </c>
      <c r="P247" s="7" t="s">
        <v>371</v>
      </c>
      <c r="Q247" s="7" t="s">
        <v>44</v>
      </c>
      <c r="R247" s="7" t="s">
        <v>44</v>
      </c>
      <c r="S247" s="7" t="s">
        <v>44</v>
      </c>
      <c r="T247" s="7" t="s">
        <v>44</v>
      </c>
      <c r="U247" s="7" t="s">
        <v>44</v>
      </c>
      <c r="V247" s="7">
        <v>19936076754</v>
      </c>
      <c r="W247" s="7">
        <v>19946876564</v>
      </c>
      <c r="X247" s="9">
        <v>58</v>
      </c>
      <c r="Y247" s="9">
        <v>63</v>
      </c>
      <c r="Z247" s="9">
        <v>121</v>
      </c>
      <c r="AA247" s="7">
        <f t="shared" si="28"/>
        <v>2</v>
      </c>
      <c r="AB247" s="8" t="s">
        <v>48</v>
      </c>
    </row>
    <row r="248" spans="1:28" ht="15">
      <c r="A248" s="7">
        <v>2330</v>
      </c>
      <c r="B248" s="7" t="s">
        <v>1497</v>
      </c>
      <c r="C248" s="7" t="s">
        <v>1576</v>
      </c>
      <c r="D248" s="7">
        <v>20215408018</v>
      </c>
      <c r="E248" s="7" t="s">
        <v>1590</v>
      </c>
      <c r="F248" s="7" t="s">
        <v>33</v>
      </c>
      <c r="G248" s="7" t="s">
        <v>1591</v>
      </c>
      <c r="H248" s="7" t="s">
        <v>1592</v>
      </c>
      <c r="I248" s="7" t="s">
        <v>36</v>
      </c>
      <c r="J248" s="7" t="s">
        <v>37</v>
      </c>
      <c r="K248" s="7" t="s">
        <v>1593</v>
      </c>
      <c r="L248" s="7" t="s">
        <v>39</v>
      </c>
      <c r="M248" s="7" t="s">
        <v>40</v>
      </c>
      <c r="N248" s="7" t="s">
        <v>1581</v>
      </c>
      <c r="O248" s="7" t="s">
        <v>1526</v>
      </c>
      <c r="P248" s="7" t="s">
        <v>201</v>
      </c>
      <c r="Q248" s="7" t="s">
        <v>44</v>
      </c>
      <c r="R248" s="7" t="s">
        <v>44</v>
      </c>
      <c r="S248" s="7" t="s">
        <v>1594</v>
      </c>
      <c r="T248" s="7" t="s">
        <v>44</v>
      </c>
      <c r="U248" s="7" t="s">
        <v>44</v>
      </c>
      <c r="V248" s="7">
        <v>13698525644</v>
      </c>
      <c r="W248" s="7">
        <v>18385354344</v>
      </c>
      <c r="X248" s="9">
        <v>52</v>
      </c>
      <c r="Y248" s="9">
        <v>65</v>
      </c>
      <c r="Z248" s="9">
        <v>117</v>
      </c>
      <c r="AA248" s="7">
        <f t="shared" si="28"/>
        <v>4</v>
      </c>
      <c r="AB248" s="8" t="s">
        <v>48</v>
      </c>
    </row>
    <row r="249" spans="1:28" ht="15">
      <c r="A249" s="7">
        <v>2331</v>
      </c>
      <c r="B249" s="7" t="s">
        <v>1497</v>
      </c>
      <c r="C249" s="7" t="s">
        <v>1576</v>
      </c>
      <c r="D249" s="7">
        <v>20215408012</v>
      </c>
      <c r="E249" s="7" t="s">
        <v>1595</v>
      </c>
      <c r="F249" s="7" t="s">
        <v>525</v>
      </c>
      <c r="G249" s="7" t="s">
        <v>1596</v>
      </c>
      <c r="H249" s="7" t="s">
        <v>1597</v>
      </c>
      <c r="I249" s="7" t="s">
        <v>36</v>
      </c>
      <c r="J249" s="7" t="s">
        <v>37</v>
      </c>
      <c r="K249" s="7" t="s">
        <v>471</v>
      </c>
      <c r="L249" s="7" t="s">
        <v>39</v>
      </c>
      <c r="M249" s="7" t="s">
        <v>40</v>
      </c>
      <c r="N249" s="7" t="s">
        <v>1581</v>
      </c>
      <c r="O249" s="7" t="s">
        <v>1366</v>
      </c>
      <c r="P249" s="7" t="s">
        <v>201</v>
      </c>
      <c r="Q249" s="7" t="s">
        <v>44</v>
      </c>
      <c r="R249" s="7" t="s">
        <v>44</v>
      </c>
      <c r="S249" s="7" t="s">
        <v>44</v>
      </c>
      <c r="T249" s="7" t="s">
        <v>44</v>
      </c>
      <c r="U249" s="7" t="s">
        <v>44</v>
      </c>
      <c r="V249" s="7">
        <v>15393957841</v>
      </c>
      <c r="W249" s="7">
        <v>15023075452</v>
      </c>
      <c r="X249" s="9">
        <v>52</v>
      </c>
      <c r="Y249" s="9">
        <v>64</v>
      </c>
      <c r="Z249" s="9">
        <v>116</v>
      </c>
      <c r="AA249" s="7">
        <f t="shared" si="28"/>
        <v>5</v>
      </c>
      <c r="AB249" s="8" t="s">
        <v>48</v>
      </c>
    </row>
    <row r="250" spans="1:28" ht="15">
      <c r="A250" s="7">
        <v>2332</v>
      </c>
      <c r="B250" s="7" t="s">
        <v>1497</v>
      </c>
      <c r="C250" s="7" t="s">
        <v>1576</v>
      </c>
      <c r="D250" s="7">
        <v>20215408028</v>
      </c>
      <c r="E250" s="7" t="s">
        <v>1598</v>
      </c>
      <c r="F250" s="7" t="s">
        <v>525</v>
      </c>
      <c r="G250" s="7" t="s">
        <v>1599</v>
      </c>
      <c r="H250" s="7" t="s">
        <v>1600</v>
      </c>
      <c r="I250" s="7" t="s">
        <v>36</v>
      </c>
      <c r="J250" s="7" t="s">
        <v>37</v>
      </c>
      <c r="K250" s="7" t="s">
        <v>1601</v>
      </c>
      <c r="L250" s="7" t="s">
        <v>39</v>
      </c>
      <c r="M250" s="7" t="s">
        <v>40</v>
      </c>
      <c r="N250" s="7" t="s">
        <v>1581</v>
      </c>
      <c r="O250" s="7" t="s">
        <v>1521</v>
      </c>
      <c r="P250" s="7" t="s">
        <v>201</v>
      </c>
      <c r="Q250" s="7" t="s">
        <v>44</v>
      </c>
      <c r="R250" s="7" t="s">
        <v>1602</v>
      </c>
      <c r="S250" s="7" t="s">
        <v>44</v>
      </c>
      <c r="T250" s="7" t="s">
        <v>44</v>
      </c>
      <c r="U250" s="7" t="s">
        <v>44</v>
      </c>
      <c r="V250" s="7">
        <v>18348175378</v>
      </c>
      <c r="W250" s="7">
        <v>18834563343</v>
      </c>
      <c r="X250" s="9">
        <v>55</v>
      </c>
      <c r="Y250" s="9">
        <v>58</v>
      </c>
      <c r="Z250" s="9">
        <v>113</v>
      </c>
      <c r="AA250" s="7">
        <f t="shared" si="28"/>
        <v>6</v>
      </c>
      <c r="AB250" s="8" t="s">
        <v>48</v>
      </c>
    </row>
    <row r="251" spans="1:28" ht="15">
      <c r="A251" s="7">
        <v>2333</v>
      </c>
      <c r="B251" s="7" t="s">
        <v>1497</v>
      </c>
      <c r="C251" s="7" t="s">
        <v>1576</v>
      </c>
      <c r="D251" s="7">
        <v>20215408016</v>
      </c>
      <c r="E251" s="7" t="s">
        <v>1603</v>
      </c>
      <c r="F251" s="7" t="s">
        <v>525</v>
      </c>
      <c r="G251" s="7" t="s">
        <v>1604</v>
      </c>
      <c r="H251" s="7" t="s">
        <v>1605</v>
      </c>
      <c r="I251" s="7" t="s">
        <v>36</v>
      </c>
      <c r="J251" s="7" t="s">
        <v>37</v>
      </c>
      <c r="K251" s="7" t="s">
        <v>1606</v>
      </c>
      <c r="L251" s="7" t="s">
        <v>39</v>
      </c>
      <c r="M251" s="7" t="s">
        <v>40</v>
      </c>
      <c r="N251" s="7" t="s">
        <v>1581</v>
      </c>
      <c r="O251" s="7" t="s">
        <v>1334</v>
      </c>
      <c r="P251" s="7" t="s">
        <v>201</v>
      </c>
      <c r="Q251" s="7" t="s">
        <v>44</v>
      </c>
      <c r="R251" s="7" t="s">
        <v>44</v>
      </c>
      <c r="S251" s="7" t="s">
        <v>44</v>
      </c>
      <c r="T251" s="7" t="s">
        <v>44</v>
      </c>
      <c r="U251" s="7" t="s">
        <v>44</v>
      </c>
      <c r="V251" s="7">
        <v>15723613570</v>
      </c>
      <c r="X251" s="9">
        <v>49</v>
      </c>
      <c r="Y251" s="9">
        <v>55</v>
      </c>
      <c r="Z251" s="9">
        <v>104</v>
      </c>
      <c r="AA251" s="7">
        <f t="shared" si="28"/>
        <v>7</v>
      </c>
      <c r="AB251" s="8" t="s">
        <v>48</v>
      </c>
    </row>
    <row r="252" spans="1:28" ht="15">
      <c r="A252" s="7">
        <v>2334</v>
      </c>
      <c r="B252" s="7" t="s">
        <v>1497</v>
      </c>
      <c r="C252" s="7" t="s">
        <v>1576</v>
      </c>
      <c r="D252" s="7">
        <v>20215408017</v>
      </c>
      <c r="E252" s="7" t="s">
        <v>1607</v>
      </c>
      <c r="F252" s="7" t="s">
        <v>525</v>
      </c>
      <c r="G252" s="7" t="s">
        <v>1608</v>
      </c>
      <c r="H252" s="7" t="s">
        <v>1609</v>
      </c>
      <c r="I252" s="7" t="s">
        <v>36</v>
      </c>
      <c r="J252" s="7" t="s">
        <v>37</v>
      </c>
      <c r="K252" s="7" t="s">
        <v>1610</v>
      </c>
      <c r="L252" s="7" t="s">
        <v>39</v>
      </c>
      <c r="M252" s="7" t="s">
        <v>40</v>
      </c>
      <c r="N252" s="7" t="s">
        <v>1581</v>
      </c>
      <c r="O252" s="7" t="s">
        <v>1611</v>
      </c>
      <c r="P252" s="7" t="s">
        <v>201</v>
      </c>
      <c r="Q252" s="7" t="s">
        <v>44</v>
      </c>
      <c r="R252" s="7" t="s">
        <v>44</v>
      </c>
      <c r="S252" s="7" t="s">
        <v>44</v>
      </c>
      <c r="T252" s="7" t="s">
        <v>56</v>
      </c>
      <c r="U252" s="7" t="s">
        <v>44</v>
      </c>
      <c r="V252" s="7">
        <v>15223180733</v>
      </c>
      <c r="W252" s="7">
        <v>17783954151</v>
      </c>
      <c r="X252" s="9">
        <v>51</v>
      </c>
      <c r="Y252" s="9">
        <v>53</v>
      </c>
      <c r="Z252" s="9">
        <v>104</v>
      </c>
      <c r="AA252" s="7">
        <f t="shared" si="28"/>
        <v>7</v>
      </c>
      <c r="AB252" s="8" t="s">
        <v>48</v>
      </c>
    </row>
    <row r="253" spans="1:28" ht="15">
      <c r="A253" s="7">
        <v>2335</v>
      </c>
      <c r="B253" s="7" t="s">
        <v>1497</v>
      </c>
      <c r="C253" s="7" t="s">
        <v>1576</v>
      </c>
      <c r="D253" s="7">
        <v>20215408021</v>
      </c>
      <c r="E253" s="7" t="s">
        <v>1612</v>
      </c>
      <c r="F253" s="7" t="s">
        <v>33</v>
      </c>
      <c r="G253" s="7" t="s">
        <v>1613</v>
      </c>
      <c r="H253" s="7" t="s">
        <v>1614</v>
      </c>
      <c r="I253" s="7" t="s">
        <v>36</v>
      </c>
      <c r="J253" s="7" t="s">
        <v>37</v>
      </c>
      <c r="K253" s="7" t="s">
        <v>1615</v>
      </c>
      <c r="L253" s="7" t="s">
        <v>39</v>
      </c>
      <c r="M253" s="7" t="s">
        <v>40</v>
      </c>
      <c r="N253" s="7" t="s">
        <v>1581</v>
      </c>
      <c r="O253" s="7" t="s">
        <v>1526</v>
      </c>
      <c r="P253" s="7" t="s">
        <v>201</v>
      </c>
      <c r="Q253" s="7" t="s">
        <v>44</v>
      </c>
      <c r="R253" s="7" t="s">
        <v>44</v>
      </c>
      <c r="S253" s="7" t="s">
        <v>1616</v>
      </c>
      <c r="T253" s="7" t="s">
        <v>47</v>
      </c>
      <c r="U253" s="7" t="s">
        <v>44</v>
      </c>
      <c r="V253" s="7">
        <v>15215151015</v>
      </c>
      <c r="X253" s="9">
        <v>51</v>
      </c>
      <c r="Y253" s="9">
        <v>53</v>
      </c>
      <c r="Z253" s="9">
        <v>104</v>
      </c>
      <c r="AA253" s="7">
        <f t="shared" si="28"/>
        <v>7</v>
      </c>
      <c r="AB253" s="8" t="s">
        <v>48</v>
      </c>
    </row>
    <row r="254" spans="1:28" ht="15">
      <c r="A254" s="7">
        <v>2336</v>
      </c>
      <c r="B254" s="7" t="s">
        <v>1497</v>
      </c>
      <c r="C254" s="7" t="s">
        <v>1576</v>
      </c>
      <c r="D254" s="7">
        <v>20215408024</v>
      </c>
      <c r="E254" s="7" t="s">
        <v>1617</v>
      </c>
      <c r="F254" s="7" t="s">
        <v>525</v>
      </c>
      <c r="G254" s="7" t="s">
        <v>1618</v>
      </c>
      <c r="H254" s="7" t="s">
        <v>1619</v>
      </c>
      <c r="I254" s="7" t="s">
        <v>36</v>
      </c>
      <c r="J254" s="7" t="s">
        <v>37</v>
      </c>
      <c r="K254" s="7" t="s">
        <v>1620</v>
      </c>
      <c r="L254" s="7" t="s">
        <v>39</v>
      </c>
      <c r="M254" s="7" t="s">
        <v>40</v>
      </c>
      <c r="N254" s="7" t="s">
        <v>1581</v>
      </c>
      <c r="O254" s="7" t="s">
        <v>1390</v>
      </c>
      <c r="P254" s="7" t="s">
        <v>137</v>
      </c>
      <c r="Q254" s="7" t="s">
        <v>44</v>
      </c>
      <c r="R254" s="7" t="s">
        <v>44</v>
      </c>
      <c r="S254" s="7" t="s">
        <v>44</v>
      </c>
      <c r="T254" s="7" t="s">
        <v>44</v>
      </c>
      <c r="U254" s="7" t="s">
        <v>44</v>
      </c>
      <c r="V254" s="7">
        <v>18281887001</v>
      </c>
      <c r="X254" s="9">
        <v>46</v>
      </c>
      <c r="Y254" s="9">
        <v>54</v>
      </c>
      <c r="Z254" s="9">
        <v>100</v>
      </c>
      <c r="AA254" s="7">
        <f t="shared" si="28"/>
        <v>10</v>
      </c>
      <c r="AB254" s="8" t="s">
        <v>48</v>
      </c>
    </row>
    <row r="255" spans="1:28" ht="15">
      <c r="A255" s="7">
        <v>2337</v>
      </c>
      <c r="B255" s="7" t="s">
        <v>1497</v>
      </c>
      <c r="C255" s="7" t="s">
        <v>1576</v>
      </c>
      <c r="D255" s="7">
        <v>20215408020</v>
      </c>
      <c r="E255" s="7" t="s">
        <v>1621</v>
      </c>
      <c r="F255" s="7" t="s">
        <v>33</v>
      </c>
      <c r="G255" s="7" t="s">
        <v>1622</v>
      </c>
      <c r="H255" s="7" t="s">
        <v>1623</v>
      </c>
      <c r="I255" s="7" t="s">
        <v>36</v>
      </c>
      <c r="J255" s="7" t="s">
        <v>37</v>
      </c>
      <c r="K255" s="7" t="s">
        <v>1624</v>
      </c>
      <c r="L255" s="7" t="s">
        <v>39</v>
      </c>
      <c r="M255" s="7" t="s">
        <v>40</v>
      </c>
      <c r="N255" s="7" t="s">
        <v>1581</v>
      </c>
      <c r="O255" s="7" t="s">
        <v>1334</v>
      </c>
      <c r="P255" s="7" t="s">
        <v>201</v>
      </c>
      <c r="Q255" s="7" t="s">
        <v>44</v>
      </c>
      <c r="R255" s="7" t="s">
        <v>44</v>
      </c>
      <c r="S255" s="7" t="s">
        <v>44</v>
      </c>
      <c r="T255" s="7" t="s">
        <v>47</v>
      </c>
      <c r="V255" s="7">
        <v>15340574917</v>
      </c>
      <c r="X255" s="9">
        <v>50</v>
      </c>
      <c r="Y255" s="9">
        <v>48</v>
      </c>
      <c r="Z255" s="9">
        <v>98</v>
      </c>
      <c r="AA255" s="7">
        <f t="shared" si="28"/>
        <v>11</v>
      </c>
      <c r="AB255" s="8" t="s">
        <v>48</v>
      </c>
    </row>
    <row r="256" spans="1:28" ht="15">
      <c r="A256" s="7">
        <v>2338</v>
      </c>
      <c r="B256" s="7" t="s">
        <v>1497</v>
      </c>
      <c r="C256" s="7" t="s">
        <v>1576</v>
      </c>
      <c r="D256" s="7">
        <v>20215408013</v>
      </c>
      <c r="E256" s="7" t="s">
        <v>1625</v>
      </c>
      <c r="F256" s="7" t="s">
        <v>525</v>
      </c>
      <c r="G256" s="7" t="s">
        <v>1626</v>
      </c>
      <c r="H256" s="7" t="s">
        <v>1627</v>
      </c>
      <c r="I256" s="7" t="s">
        <v>36</v>
      </c>
      <c r="J256" s="7" t="s">
        <v>37</v>
      </c>
      <c r="K256" s="7" t="s">
        <v>1628</v>
      </c>
      <c r="L256" s="7" t="s">
        <v>39</v>
      </c>
      <c r="M256" s="7" t="s">
        <v>40</v>
      </c>
      <c r="N256" s="7" t="s">
        <v>1581</v>
      </c>
      <c r="O256" s="7" t="s">
        <v>1521</v>
      </c>
      <c r="P256" s="7" t="s">
        <v>371</v>
      </c>
      <c r="Q256" s="7" t="s">
        <v>44</v>
      </c>
      <c r="R256" s="7" t="s">
        <v>1629</v>
      </c>
      <c r="S256" s="7" t="s">
        <v>44</v>
      </c>
      <c r="T256" s="7" t="s">
        <v>44</v>
      </c>
      <c r="U256" s="7" t="s">
        <v>44</v>
      </c>
      <c r="V256" s="7">
        <v>19923898352</v>
      </c>
      <c r="W256" s="7">
        <v>18834560164</v>
      </c>
      <c r="X256" s="9">
        <v>51</v>
      </c>
      <c r="Y256" s="9">
        <v>45</v>
      </c>
      <c r="Z256" s="9">
        <v>96</v>
      </c>
      <c r="AA256" s="7">
        <f t="shared" si="28"/>
        <v>12</v>
      </c>
      <c r="AB256" s="8" t="s">
        <v>48</v>
      </c>
    </row>
    <row r="257" spans="1:29" ht="15">
      <c r="A257" s="7">
        <v>2339</v>
      </c>
      <c r="B257" s="7" t="s">
        <v>1497</v>
      </c>
      <c r="C257" s="7" t="s">
        <v>1576</v>
      </c>
      <c r="D257" s="7">
        <v>20215408014</v>
      </c>
      <c r="E257" s="7" t="s">
        <v>1630</v>
      </c>
      <c r="F257" s="7" t="s">
        <v>525</v>
      </c>
      <c r="G257" s="7" t="s">
        <v>1631</v>
      </c>
      <c r="H257" s="7" t="s">
        <v>1632</v>
      </c>
      <c r="I257" s="7" t="s">
        <v>36</v>
      </c>
      <c r="J257" s="7" t="s">
        <v>1633</v>
      </c>
      <c r="K257" s="7" t="s">
        <v>1634</v>
      </c>
      <c r="L257" s="7" t="s">
        <v>39</v>
      </c>
      <c r="M257" s="7" t="s">
        <v>40</v>
      </c>
      <c r="N257" s="7" t="s">
        <v>1581</v>
      </c>
      <c r="O257" s="7" t="s">
        <v>1267</v>
      </c>
      <c r="P257" s="7" t="s">
        <v>201</v>
      </c>
      <c r="Q257" s="7" t="s">
        <v>44</v>
      </c>
      <c r="R257" s="7" t="s">
        <v>44</v>
      </c>
      <c r="S257" s="7" t="s">
        <v>1635</v>
      </c>
      <c r="T257" s="7" t="s">
        <v>44</v>
      </c>
      <c r="U257" s="7" t="s">
        <v>44</v>
      </c>
      <c r="V257" s="7">
        <v>18768781805</v>
      </c>
      <c r="W257" s="7">
        <v>18185860072</v>
      </c>
      <c r="X257" s="9">
        <v>45</v>
      </c>
      <c r="Y257" s="9">
        <v>44</v>
      </c>
      <c r="Z257" s="9">
        <v>89</v>
      </c>
      <c r="AA257" s="7">
        <f t="shared" si="28"/>
        <v>13</v>
      </c>
      <c r="AB257" s="21"/>
      <c r="AC257" s="21" t="s">
        <v>132</v>
      </c>
    </row>
    <row r="258" spans="1:26" ht="15">
      <c r="A258" s="7">
        <v>2340</v>
      </c>
      <c r="B258" s="7" t="s">
        <v>1497</v>
      </c>
      <c r="C258" s="7" t="s">
        <v>1576</v>
      </c>
      <c r="D258" s="7">
        <v>20215408009</v>
      </c>
      <c r="E258" s="7" t="s">
        <v>1636</v>
      </c>
      <c r="F258" s="7" t="s">
        <v>33</v>
      </c>
      <c r="G258" s="7" t="s">
        <v>1637</v>
      </c>
      <c r="H258" s="7" t="s">
        <v>1638</v>
      </c>
      <c r="I258" s="7" t="s">
        <v>36</v>
      </c>
      <c r="J258" s="7" t="s">
        <v>37</v>
      </c>
      <c r="K258" s="7" t="s">
        <v>1639</v>
      </c>
      <c r="L258" s="7" t="s">
        <v>39</v>
      </c>
      <c r="M258" s="7" t="s">
        <v>40</v>
      </c>
      <c r="N258" s="7" t="s">
        <v>1640</v>
      </c>
      <c r="O258" s="7" t="s">
        <v>1334</v>
      </c>
      <c r="P258" s="7" t="s">
        <v>371</v>
      </c>
      <c r="Q258" s="7" t="s">
        <v>44</v>
      </c>
      <c r="R258" s="7" t="s">
        <v>44</v>
      </c>
      <c r="S258" s="7" t="s">
        <v>44</v>
      </c>
      <c r="T258" s="7" t="s">
        <v>44</v>
      </c>
      <c r="U258" s="7" t="s">
        <v>44</v>
      </c>
      <c r="V258" s="7">
        <v>15923294466</v>
      </c>
      <c r="X258" s="9" t="s">
        <v>1053</v>
      </c>
      <c r="Y258" s="9" t="s">
        <v>1053</v>
      </c>
      <c r="Z258" s="9"/>
    </row>
    <row r="259" spans="1:29" ht="15">
      <c r="A259" s="7">
        <v>2348</v>
      </c>
      <c r="B259" s="19" t="s">
        <v>1641</v>
      </c>
      <c r="C259" s="19" t="s">
        <v>1642</v>
      </c>
      <c r="D259" s="19">
        <v>20215408030</v>
      </c>
      <c r="E259" s="19" t="s">
        <v>1643</v>
      </c>
      <c r="F259" s="19" t="s">
        <v>525</v>
      </c>
      <c r="G259" s="19" t="s">
        <v>1644</v>
      </c>
      <c r="H259" s="19" t="s">
        <v>1645</v>
      </c>
      <c r="I259" s="19" t="s">
        <v>36</v>
      </c>
      <c r="J259" s="19" t="s">
        <v>117</v>
      </c>
      <c r="K259" s="19" t="s">
        <v>1646</v>
      </c>
      <c r="L259" s="19" t="s">
        <v>39</v>
      </c>
      <c r="M259" s="19" t="s">
        <v>44</v>
      </c>
      <c r="N259" s="19" t="s">
        <v>1365</v>
      </c>
      <c r="O259" s="19" t="s">
        <v>1647</v>
      </c>
      <c r="P259" s="19" t="s">
        <v>130</v>
      </c>
      <c r="Q259" s="19" t="s">
        <v>1648</v>
      </c>
      <c r="R259" s="19" t="s">
        <v>1649</v>
      </c>
      <c r="S259" s="19" t="s">
        <v>1650</v>
      </c>
      <c r="T259" s="19" t="s">
        <v>44</v>
      </c>
      <c r="U259" s="19" t="s">
        <v>1651</v>
      </c>
      <c r="V259" s="19">
        <v>13350306683</v>
      </c>
      <c r="W259" s="19">
        <v>13883067567</v>
      </c>
      <c r="X259" s="12">
        <v>45</v>
      </c>
      <c r="Y259" s="12">
        <v>62</v>
      </c>
      <c r="Z259" s="12">
        <v>107</v>
      </c>
      <c r="AA259" s="19">
        <v>1</v>
      </c>
      <c r="AB259" s="11" t="s">
        <v>48</v>
      </c>
      <c r="AC259" s="11" t="s">
        <v>1496</v>
      </c>
    </row>
    <row r="260" spans="1:29" ht="15">
      <c r="A260" s="7">
        <v>2349</v>
      </c>
      <c r="B260" s="7" t="s">
        <v>1641</v>
      </c>
      <c r="C260" s="7" t="s">
        <v>1652</v>
      </c>
      <c r="D260" s="7">
        <v>20215408101</v>
      </c>
      <c r="E260" s="7" t="s">
        <v>1653</v>
      </c>
      <c r="F260" s="7" t="s">
        <v>33</v>
      </c>
      <c r="G260" s="7" t="s">
        <v>1654</v>
      </c>
      <c r="H260" s="7" t="s">
        <v>1655</v>
      </c>
      <c r="I260" s="7" t="s">
        <v>36</v>
      </c>
      <c r="J260" s="7" t="s">
        <v>90</v>
      </c>
      <c r="K260" s="7" t="s">
        <v>1656</v>
      </c>
      <c r="L260" s="7" t="s">
        <v>39</v>
      </c>
      <c r="M260" s="7" t="s">
        <v>44</v>
      </c>
      <c r="N260" s="7" t="s">
        <v>1657</v>
      </c>
      <c r="O260" s="7" t="s">
        <v>1334</v>
      </c>
      <c r="P260" s="7" t="s">
        <v>1658</v>
      </c>
      <c r="Q260" s="7">
        <v>6</v>
      </c>
      <c r="R260" s="7" t="s">
        <v>1659</v>
      </c>
      <c r="S260" s="7" t="s">
        <v>1660</v>
      </c>
      <c r="T260" s="7" t="s">
        <v>44</v>
      </c>
      <c r="U260" s="7" t="s">
        <v>1661</v>
      </c>
      <c r="V260" s="7">
        <v>15223500861</v>
      </c>
      <c r="W260" s="7">
        <v>15826319028</v>
      </c>
      <c r="X260" s="9">
        <v>43</v>
      </c>
      <c r="Y260" s="9">
        <v>45</v>
      </c>
      <c r="Z260" s="9">
        <v>88</v>
      </c>
      <c r="AA260" s="7">
        <v>1</v>
      </c>
      <c r="AB260" s="21"/>
      <c r="AC260" s="21" t="s">
        <v>1420</v>
      </c>
    </row>
    <row r="261" spans="1:29" ht="15">
      <c r="A261" s="7">
        <v>2350</v>
      </c>
      <c r="B261" s="19" t="s">
        <v>1641</v>
      </c>
      <c r="C261" s="19" t="s">
        <v>1662</v>
      </c>
      <c r="D261" s="19">
        <v>20215408102</v>
      </c>
      <c r="E261" s="19" t="s">
        <v>1663</v>
      </c>
      <c r="F261" s="19" t="s">
        <v>33</v>
      </c>
      <c r="G261" s="19" t="s">
        <v>1664</v>
      </c>
      <c r="H261" s="19" t="s">
        <v>1665</v>
      </c>
      <c r="I261" s="19" t="s">
        <v>36</v>
      </c>
      <c r="J261" s="19" t="s">
        <v>37</v>
      </c>
      <c r="K261" s="19" t="s">
        <v>1666</v>
      </c>
      <c r="L261" s="19" t="s">
        <v>39</v>
      </c>
      <c r="M261" s="19" t="s">
        <v>40</v>
      </c>
      <c r="N261" s="19" t="s">
        <v>1667</v>
      </c>
      <c r="O261" s="19" t="s">
        <v>1334</v>
      </c>
      <c r="P261" s="19" t="s">
        <v>137</v>
      </c>
      <c r="Q261" s="19" t="s">
        <v>44</v>
      </c>
      <c r="R261" s="19" t="s">
        <v>44</v>
      </c>
      <c r="S261" s="19" t="s">
        <v>44</v>
      </c>
      <c r="T261" s="19" t="s">
        <v>44</v>
      </c>
      <c r="U261" s="19" t="s">
        <v>44</v>
      </c>
      <c r="V261" s="19">
        <v>13368311759</v>
      </c>
      <c r="W261" s="19"/>
      <c r="X261" s="12">
        <v>55</v>
      </c>
      <c r="Y261" s="12">
        <v>53</v>
      </c>
      <c r="Z261" s="12">
        <v>108</v>
      </c>
      <c r="AA261" s="19">
        <v>1</v>
      </c>
      <c r="AB261" s="22"/>
      <c r="AC261" s="22" t="s">
        <v>1420</v>
      </c>
    </row>
    <row r="262" spans="1:28" ht="15">
      <c r="A262" s="7">
        <v>2351</v>
      </c>
      <c r="B262" s="7" t="s">
        <v>1668</v>
      </c>
      <c r="C262" s="7" t="s">
        <v>1669</v>
      </c>
      <c r="D262" s="7">
        <v>20215408107</v>
      </c>
      <c r="E262" s="7" t="s">
        <v>1670</v>
      </c>
      <c r="F262" s="7" t="s">
        <v>33</v>
      </c>
      <c r="G262" s="7" t="s">
        <v>1671</v>
      </c>
      <c r="H262" s="7" t="s">
        <v>1672</v>
      </c>
      <c r="I262" s="7" t="s">
        <v>125</v>
      </c>
      <c r="J262" s="7" t="s">
        <v>126</v>
      </c>
      <c r="K262" s="7" t="s">
        <v>1673</v>
      </c>
      <c r="L262" s="7" t="s">
        <v>1674</v>
      </c>
      <c r="M262" s="7" t="s">
        <v>44</v>
      </c>
      <c r="N262" s="7" t="s">
        <v>44</v>
      </c>
      <c r="O262" s="7" t="s">
        <v>1675</v>
      </c>
      <c r="P262" s="7" t="s">
        <v>266</v>
      </c>
      <c r="Q262" s="7">
        <v>2</v>
      </c>
      <c r="R262" s="7" t="s">
        <v>44</v>
      </c>
      <c r="S262" s="7" t="s">
        <v>1676</v>
      </c>
      <c r="T262" s="7" t="s">
        <v>152</v>
      </c>
      <c r="U262" s="7" t="s">
        <v>1677</v>
      </c>
      <c r="V262" s="7">
        <v>15211536207</v>
      </c>
      <c r="X262" s="9">
        <v>59</v>
      </c>
      <c r="Y262" s="9">
        <v>62</v>
      </c>
      <c r="Z262" s="9">
        <v>121</v>
      </c>
      <c r="AA262" s="7">
        <f aca="true" t="shared" si="29" ref="AA262:AA264">RANK(Z262,$Z$262:$Z$264)</f>
        <v>1</v>
      </c>
      <c r="AB262" s="8" t="s">
        <v>48</v>
      </c>
    </row>
    <row r="263" spans="1:28" ht="15">
      <c r="A263" s="7">
        <v>2352</v>
      </c>
      <c r="B263" s="7" t="s">
        <v>1668</v>
      </c>
      <c r="C263" s="7" t="s">
        <v>1669</v>
      </c>
      <c r="D263" s="7">
        <v>20215408113</v>
      </c>
      <c r="E263" s="7" t="s">
        <v>1678</v>
      </c>
      <c r="F263" s="7" t="s">
        <v>525</v>
      </c>
      <c r="G263" s="7" t="s">
        <v>1679</v>
      </c>
      <c r="H263" s="7" t="s">
        <v>1680</v>
      </c>
      <c r="I263" s="7" t="s">
        <v>36</v>
      </c>
      <c r="J263" s="7" t="s">
        <v>37</v>
      </c>
      <c r="K263" s="7" t="s">
        <v>1681</v>
      </c>
      <c r="L263" s="7" t="s">
        <v>1682</v>
      </c>
      <c r="M263" s="7" t="s">
        <v>44</v>
      </c>
      <c r="N263" s="7" t="s">
        <v>1683</v>
      </c>
      <c r="O263" s="7" t="s">
        <v>1684</v>
      </c>
      <c r="P263" s="7" t="s">
        <v>335</v>
      </c>
      <c r="Q263" s="7" t="s">
        <v>44</v>
      </c>
      <c r="R263" s="7" t="s">
        <v>1685</v>
      </c>
      <c r="S263" s="7" t="s">
        <v>1686</v>
      </c>
      <c r="T263" s="7" t="s">
        <v>56</v>
      </c>
      <c r="U263" s="7" t="s">
        <v>44</v>
      </c>
      <c r="V263" s="7">
        <v>18325060840</v>
      </c>
      <c r="W263" s="7">
        <v>13313372507</v>
      </c>
      <c r="X263" s="9">
        <v>50</v>
      </c>
      <c r="Y263" s="9">
        <v>67</v>
      </c>
      <c r="Z263" s="9">
        <v>117</v>
      </c>
      <c r="AA263" s="7">
        <f t="shared" si="29"/>
        <v>2</v>
      </c>
      <c r="AB263" s="8" t="s">
        <v>48</v>
      </c>
    </row>
    <row r="264" spans="1:28" ht="15">
      <c r="A264" s="7">
        <v>2353</v>
      </c>
      <c r="B264" s="7" t="s">
        <v>1668</v>
      </c>
      <c r="C264" s="7" t="s">
        <v>1669</v>
      </c>
      <c r="D264" s="7">
        <v>20215408114</v>
      </c>
      <c r="E264" s="7" t="s">
        <v>1687</v>
      </c>
      <c r="F264" s="7" t="s">
        <v>525</v>
      </c>
      <c r="G264" s="7" t="s">
        <v>1688</v>
      </c>
      <c r="H264" s="7" t="s">
        <v>1501</v>
      </c>
      <c r="I264" s="7" t="s">
        <v>36</v>
      </c>
      <c r="J264" s="7" t="s">
        <v>37</v>
      </c>
      <c r="K264" s="7" t="s">
        <v>1689</v>
      </c>
      <c r="L264" s="7" t="s">
        <v>1682</v>
      </c>
      <c r="M264" s="7" t="s">
        <v>44</v>
      </c>
      <c r="N264" s="7" t="s">
        <v>44</v>
      </c>
      <c r="O264" s="7" t="s">
        <v>1690</v>
      </c>
      <c r="P264" s="7" t="s">
        <v>107</v>
      </c>
      <c r="Q264" s="7" t="s">
        <v>44</v>
      </c>
      <c r="R264" s="7" t="s">
        <v>44</v>
      </c>
      <c r="S264" s="7" t="s">
        <v>1691</v>
      </c>
      <c r="T264" s="7" t="s">
        <v>1692</v>
      </c>
      <c r="U264" s="7" t="s">
        <v>44</v>
      </c>
      <c r="V264" s="7">
        <v>15320639588</v>
      </c>
      <c r="W264" s="7">
        <v>18996593123</v>
      </c>
      <c r="X264" s="9">
        <v>53</v>
      </c>
      <c r="Y264" s="9">
        <v>55</v>
      </c>
      <c r="Z264" s="9">
        <v>108</v>
      </c>
      <c r="AA264" s="7">
        <f t="shared" si="29"/>
        <v>3</v>
      </c>
      <c r="AB264" s="8" t="s">
        <v>48</v>
      </c>
    </row>
    <row r="265" spans="1:29" ht="15">
      <c r="A265" s="7">
        <v>2365</v>
      </c>
      <c r="B265" s="19" t="s">
        <v>1668</v>
      </c>
      <c r="C265" s="19" t="s">
        <v>1693</v>
      </c>
      <c r="D265" s="19">
        <v>20215408128</v>
      </c>
      <c r="E265" s="19" t="s">
        <v>1694</v>
      </c>
      <c r="F265" s="19" t="s">
        <v>525</v>
      </c>
      <c r="G265" s="19" t="s">
        <v>1695</v>
      </c>
      <c r="H265" s="19" t="s">
        <v>1696</v>
      </c>
      <c r="I265" s="19" t="s">
        <v>125</v>
      </c>
      <c r="J265" s="19" t="s">
        <v>126</v>
      </c>
      <c r="K265" s="19" t="s">
        <v>1689</v>
      </c>
      <c r="L265" s="19" t="s">
        <v>1674</v>
      </c>
      <c r="M265" s="19" t="s">
        <v>44</v>
      </c>
      <c r="N265" s="19" t="s">
        <v>44</v>
      </c>
      <c r="O265" s="19" t="s">
        <v>1697</v>
      </c>
      <c r="P265" s="19" t="s">
        <v>201</v>
      </c>
      <c r="Q265" s="19"/>
      <c r="R265" s="19" t="s">
        <v>1668</v>
      </c>
      <c r="S265" s="19" t="s">
        <v>1698</v>
      </c>
      <c r="T265" s="19" t="s">
        <v>152</v>
      </c>
      <c r="U265" s="19" t="s">
        <v>44</v>
      </c>
      <c r="V265" s="19">
        <v>13711081270</v>
      </c>
      <c r="W265" s="19">
        <v>13193213417</v>
      </c>
      <c r="X265" s="12">
        <v>53</v>
      </c>
      <c r="Y265" s="12">
        <v>65</v>
      </c>
      <c r="Z265" s="12">
        <v>118</v>
      </c>
      <c r="AA265" s="19">
        <f aca="true" t="shared" si="30" ref="AA265:AA273">RANK(Z265,$Z$265:$Z$273)</f>
        <v>1</v>
      </c>
      <c r="AB265" s="11" t="s">
        <v>48</v>
      </c>
      <c r="AC265" s="19"/>
    </row>
    <row r="266" spans="1:29" ht="15">
      <c r="A266" s="7">
        <v>2366</v>
      </c>
      <c r="B266" s="19" t="s">
        <v>1668</v>
      </c>
      <c r="C266" s="19" t="s">
        <v>1693</v>
      </c>
      <c r="D266" s="19">
        <v>20215408121</v>
      </c>
      <c r="E266" s="19" t="s">
        <v>1699</v>
      </c>
      <c r="F266" s="19" t="s">
        <v>33</v>
      </c>
      <c r="G266" s="19" t="s">
        <v>1700</v>
      </c>
      <c r="H266" s="19" t="s">
        <v>1701</v>
      </c>
      <c r="I266" s="19" t="s">
        <v>36</v>
      </c>
      <c r="J266" s="19" t="s">
        <v>90</v>
      </c>
      <c r="K266" s="19" t="s">
        <v>85</v>
      </c>
      <c r="L266" s="19" t="s">
        <v>1682</v>
      </c>
      <c r="M266" s="19" t="s">
        <v>44</v>
      </c>
      <c r="N266" s="19" t="s">
        <v>44</v>
      </c>
      <c r="O266" s="19" t="s">
        <v>1702</v>
      </c>
      <c r="P266" s="19" t="s">
        <v>828</v>
      </c>
      <c r="Q266" s="19"/>
      <c r="R266" s="19" t="s">
        <v>44</v>
      </c>
      <c r="S266" s="19" t="s">
        <v>1703</v>
      </c>
      <c r="T266" s="19" t="s">
        <v>44</v>
      </c>
      <c r="U266" s="19" t="s">
        <v>44</v>
      </c>
      <c r="V266" s="19">
        <v>17782381373</v>
      </c>
      <c r="W266" s="19">
        <v>18723585228</v>
      </c>
      <c r="X266" s="12">
        <v>38</v>
      </c>
      <c r="Y266" s="12">
        <v>61</v>
      </c>
      <c r="Z266" s="12">
        <v>99</v>
      </c>
      <c r="AA266" s="19">
        <f t="shared" si="30"/>
        <v>2</v>
      </c>
      <c r="AB266" s="11" t="s">
        <v>48</v>
      </c>
      <c r="AC266" s="19"/>
    </row>
    <row r="267" spans="1:29" ht="15">
      <c r="A267" s="7">
        <v>2367</v>
      </c>
      <c r="B267" s="19" t="s">
        <v>1668</v>
      </c>
      <c r="C267" s="19" t="s">
        <v>1693</v>
      </c>
      <c r="D267" s="19">
        <v>20215408127</v>
      </c>
      <c r="E267" s="19" t="s">
        <v>1704</v>
      </c>
      <c r="F267" s="19" t="s">
        <v>33</v>
      </c>
      <c r="G267" s="19" t="s">
        <v>1705</v>
      </c>
      <c r="H267" s="19" t="s">
        <v>1706</v>
      </c>
      <c r="I267" s="19" t="s">
        <v>36</v>
      </c>
      <c r="J267" s="19" t="s">
        <v>37</v>
      </c>
      <c r="K267" s="19" t="s">
        <v>1707</v>
      </c>
      <c r="L267" s="19" t="s">
        <v>1682</v>
      </c>
      <c r="M267" s="19" t="s">
        <v>44</v>
      </c>
      <c r="N267" s="19" t="s">
        <v>44</v>
      </c>
      <c r="O267" s="19" t="s">
        <v>1708</v>
      </c>
      <c r="P267" s="19" t="s">
        <v>371</v>
      </c>
      <c r="Q267" s="19" t="s">
        <v>44</v>
      </c>
      <c r="R267" s="19" t="s">
        <v>44</v>
      </c>
      <c r="S267" s="19" t="s">
        <v>1709</v>
      </c>
      <c r="T267" s="19" t="s">
        <v>44</v>
      </c>
      <c r="U267" s="19" t="s">
        <v>44</v>
      </c>
      <c r="V267" s="19">
        <v>15823989160</v>
      </c>
      <c r="W267" s="19">
        <v>18324128159</v>
      </c>
      <c r="X267" s="12">
        <v>42</v>
      </c>
      <c r="Y267" s="12">
        <v>52</v>
      </c>
      <c r="Z267" s="12">
        <v>94</v>
      </c>
      <c r="AA267" s="19">
        <f t="shared" si="30"/>
        <v>3</v>
      </c>
      <c r="AB267" s="22"/>
      <c r="AC267" s="22" t="s">
        <v>132</v>
      </c>
    </row>
    <row r="268" spans="1:29" ht="15">
      <c r="A268" s="7">
        <v>2368</v>
      </c>
      <c r="B268" s="19" t="s">
        <v>1668</v>
      </c>
      <c r="C268" s="19" t="s">
        <v>1693</v>
      </c>
      <c r="D268" s="19">
        <v>20215408119</v>
      </c>
      <c r="E268" s="19" t="s">
        <v>1710</v>
      </c>
      <c r="F268" s="19" t="s">
        <v>33</v>
      </c>
      <c r="G268" s="19" t="s">
        <v>1711</v>
      </c>
      <c r="H268" s="19" t="s">
        <v>1712</v>
      </c>
      <c r="I268" s="19" t="s">
        <v>125</v>
      </c>
      <c r="J268" s="19" t="s">
        <v>126</v>
      </c>
      <c r="K268" s="19" t="s">
        <v>1713</v>
      </c>
      <c r="L268" s="19" t="s">
        <v>1674</v>
      </c>
      <c r="M268" s="19" t="s">
        <v>44</v>
      </c>
      <c r="N268" s="19" t="s">
        <v>44</v>
      </c>
      <c r="O268" s="19" t="s">
        <v>1697</v>
      </c>
      <c r="P268" s="19" t="s">
        <v>201</v>
      </c>
      <c r="Q268" s="19"/>
      <c r="R268" s="19" t="s">
        <v>44</v>
      </c>
      <c r="S268" s="19" t="s">
        <v>1714</v>
      </c>
      <c r="T268" s="19" t="s">
        <v>152</v>
      </c>
      <c r="U268" s="19"/>
      <c r="V268" s="19">
        <v>15320526342</v>
      </c>
      <c r="W268" s="19">
        <v>18983235778</v>
      </c>
      <c r="X268" s="12">
        <v>46</v>
      </c>
      <c r="Y268" s="12">
        <v>47</v>
      </c>
      <c r="Z268" s="12">
        <v>93</v>
      </c>
      <c r="AA268" s="19">
        <f t="shared" si="30"/>
        <v>4</v>
      </c>
      <c r="AB268" s="19"/>
      <c r="AC268" s="11" t="s">
        <v>159</v>
      </c>
    </row>
    <row r="269" spans="1:29" ht="15">
      <c r="A269" s="7">
        <v>2369</v>
      </c>
      <c r="B269" s="19" t="s">
        <v>1668</v>
      </c>
      <c r="C269" s="19" t="s">
        <v>1693</v>
      </c>
      <c r="D269" s="19">
        <v>20215408124</v>
      </c>
      <c r="E269" s="19" t="s">
        <v>1715</v>
      </c>
      <c r="F269" s="19" t="s">
        <v>525</v>
      </c>
      <c r="G269" s="19" t="s">
        <v>1716</v>
      </c>
      <c r="H269" s="19" t="s">
        <v>1717</v>
      </c>
      <c r="I269" s="19" t="s">
        <v>36</v>
      </c>
      <c r="J269" s="19" t="s">
        <v>37</v>
      </c>
      <c r="K269" s="19" t="s">
        <v>1718</v>
      </c>
      <c r="L269" s="19" t="s">
        <v>1682</v>
      </c>
      <c r="M269" s="19" t="s">
        <v>44</v>
      </c>
      <c r="N269" s="19" t="s">
        <v>44</v>
      </c>
      <c r="O269" s="19" t="s">
        <v>1702</v>
      </c>
      <c r="P269" s="19" t="s">
        <v>828</v>
      </c>
      <c r="Q269" s="19">
        <v>2</v>
      </c>
      <c r="R269" s="19" t="s">
        <v>1719</v>
      </c>
      <c r="S269" s="19" t="s">
        <v>1720</v>
      </c>
      <c r="T269" s="19" t="s">
        <v>44</v>
      </c>
      <c r="U269" s="19" t="s">
        <v>44</v>
      </c>
      <c r="V269" s="19">
        <v>15223671958</v>
      </c>
      <c r="W269" s="19">
        <v>18428387072</v>
      </c>
      <c r="X269" s="12">
        <v>43</v>
      </c>
      <c r="Y269" s="12">
        <v>48</v>
      </c>
      <c r="Z269" s="12">
        <v>91</v>
      </c>
      <c r="AA269" s="19">
        <f t="shared" si="30"/>
        <v>5</v>
      </c>
      <c r="AB269" s="19"/>
      <c r="AC269" s="19"/>
    </row>
    <row r="270" spans="1:29" ht="15">
      <c r="A270" s="7">
        <v>2370</v>
      </c>
      <c r="B270" s="19" t="s">
        <v>1668</v>
      </c>
      <c r="C270" s="19" t="s">
        <v>1693</v>
      </c>
      <c r="D270" s="19">
        <v>20215408122</v>
      </c>
      <c r="E270" s="19" t="s">
        <v>1721</v>
      </c>
      <c r="F270" s="19" t="s">
        <v>33</v>
      </c>
      <c r="G270" s="19" t="s">
        <v>1722</v>
      </c>
      <c r="H270" s="19" t="s">
        <v>1723</v>
      </c>
      <c r="I270" s="19" t="s">
        <v>327</v>
      </c>
      <c r="J270" s="19" t="s">
        <v>90</v>
      </c>
      <c r="K270" s="19" t="s">
        <v>1724</v>
      </c>
      <c r="L270" s="19" t="s">
        <v>1682</v>
      </c>
      <c r="M270" s="19" t="s">
        <v>44</v>
      </c>
      <c r="N270" s="19" t="s">
        <v>1725</v>
      </c>
      <c r="O270" s="19" t="s">
        <v>1726</v>
      </c>
      <c r="P270" s="19" t="s">
        <v>253</v>
      </c>
      <c r="Q270" s="19">
        <v>2</v>
      </c>
      <c r="R270" s="19" t="s">
        <v>1727</v>
      </c>
      <c r="S270" s="19" t="s">
        <v>1728</v>
      </c>
      <c r="T270" s="19" t="s">
        <v>44</v>
      </c>
      <c r="U270" s="19" t="s">
        <v>44</v>
      </c>
      <c r="V270" s="19">
        <v>18879492936</v>
      </c>
      <c r="W270" s="19"/>
      <c r="X270" s="12">
        <v>44</v>
      </c>
      <c r="Y270" s="12">
        <v>46</v>
      </c>
      <c r="Z270" s="12">
        <v>90</v>
      </c>
      <c r="AA270" s="19">
        <f t="shared" si="30"/>
        <v>6</v>
      </c>
      <c r="AB270" s="19"/>
      <c r="AC270" s="19"/>
    </row>
    <row r="271" spans="1:29" ht="15">
      <c r="A271" s="7">
        <v>2371</v>
      </c>
      <c r="B271" s="19" t="s">
        <v>1668</v>
      </c>
      <c r="C271" s="19" t="s">
        <v>1693</v>
      </c>
      <c r="D271" s="19">
        <v>20215408118</v>
      </c>
      <c r="E271" s="19" t="s">
        <v>1729</v>
      </c>
      <c r="F271" s="19" t="s">
        <v>525</v>
      </c>
      <c r="G271" s="19" t="s">
        <v>1730</v>
      </c>
      <c r="H271" s="19" t="s">
        <v>1731</v>
      </c>
      <c r="I271" s="19" t="s">
        <v>36</v>
      </c>
      <c r="J271" s="19" t="s">
        <v>37</v>
      </c>
      <c r="K271" s="19" t="s">
        <v>1732</v>
      </c>
      <c r="L271" s="19" t="s">
        <v>1682</v>
      </c>
      <c r="M271" s="19" t="s">
        <v>44</v>
      </c>
      <c r="N271" s="19" t="s">
        <v>44</v>
      </c>
      <c r="O271" s="19" t="s">
        <v>1697</v>
      </c>
      <c r="P271" s="19" t="s">
        <v>1733</v>
      </c>
      <c r="Q271" s="19" t="s">
        <v>64</v>
      </c>
      <c r="R271" s="19" t="s">
        <v>1734</v>
      </c>
      <c r="S271" s="19" t="s">
        <v>1735</v>
      </c>
      <c r="T271" s="19" t="s">
        <v>44</v>
      </c>
      <c r="U271" s="19" t="s">
        <v>44</v>
      </c>
      <c r="V271" s="19">
        <v>15223553200</v>
      </c>
      <c r="W271" s="19">
        <v>17323860838</v>
      </c>
      <c r="X271" s="12">
        <v>46</v>
      </c>
      <c r="Y271" s="12">
        <v>42</v>
      </c>
      <c r="Z271" s="12">
        <v>88</v>
      </c>
      <c r="AA271" s="19">
        <f t="shared" si="30"/>
        <v>7</v>
      </c>
      <c r="AB271" s="19"/>
      <c r="AC271" s="19"/>
    </row>
    <row r="272" spans="1:29" ht="15">
      <c r="A272" s="7">
        <v>2372</v>
      </c>
      <c r="B272" s="19" t="s">
        <v>1668</v>
      </c>
      <c r="C272" s="19" t="s">
        <v>1693</v>
      </c>
      <c r="D272" s="19">
        <v>20215408123</v>
      </c>
      <c r="E272" s="19" t="s">
        <v>1736</v>
      </c>
      <c r="F272" s="19" t="s">
        <v>33</v>
      </c>
      <c r="G272" s="19" t="s">
        <v>1737</v>
      </c>
      <c r="H272" s="19" t="s">
        <v>1738</v>
      </c>
      <c r="I272" s="19" t="s">
        <v>36</v>
      </c>
      <c r="J272" s="19" t="s">
        <v>37</v>
      </c>
      <c r="K272" s="19" t="s">
        <v>1739</v>
      </c>
      <c r="L272" s="19" t="s">
        <v>1682</v>
      </c>
      <c r="M272" s="19" t="s">
        <v>44</v>
      </c>
      <c r="N272" s="19" t="s">
        <v>44</v>
      </c>
      <c r="O272" s="19" t="s">
        <v>1702</v>
      </c>
      <c r="P272" s="19" t="s">
        <v>1740</v>
      </c>
      <c r="Q272" s="19" t="s">
        <v>848</v>
      </c>
      <c r="R272" s="19" t="s">
        <v>1741</v>
      </c>
      <c r="S272" s="19" t="s">
        <v>1742</v>
      </c>
      <c r="T272" s="19" t="s">
        <v>44</v>
      </c>
      <c r="U272" s="19" t="s">
        <v>44</v>
      </c>
      <c r="V272" s="19">
        <v>15023865341</v>
      </c>
      <c r="W272" s="19"/>
      <c r="X272" s="12">
        <v>36</v>
      </c>
      <c r="Y272" s="12">
        <v>51</v>
      </c>
      <c r="Z272" s="12">
        <v>87</v>
      </c>
      <c r="AA272" s="19">
        <f t="shared" si="30"/>
        <v>8</v>
      </c>
      <c r="AB272" s="19"/>
      <c r="AC272" s="19"/>
    </row>
    <row r="273" spans="1:29" ht="15">
      <c r="A273" s="7">
        <v>2373</v>
      </c>
      <c r="B273" s="19" t="s">
        <v>1668</v>
      </c>
      <c r="C273" s="19" t="s">
        <v>1693</v>
      </c>
      <c r="D273" s="19">
        <v>20215408126</v>
      </c>
      <c r="E273" s="19" t="s">
        <v>1743</v>
      </c>
      <c r="F273" s="19" t="s">
        <v>525</v>
      </c>
      <c r="G273" s="19" t="s">
        <v>1744</v>
      </c>
      <c r="H273" s="19" t="s">
        <v>1588</v>
      </c>
      <c r="I273" s="19" t="s">
        <v>36</v>
      </c>
      <c r="J273" s="19" t="s">
        <v>37</v>
      </c>
      <c r="K273" s="19" t="s">
        <v>1745</v>
      </c>
      <c r="L273" s="19" t="s">
        <v>1682</v>
      </c>
      <c r="M273" s="19" t="s">
        <v>44</v>
      </c>
      <c r="N273" s="19" t="s">
        <v>44</v>
      </c>
      <c r="O273" s="19" t="s">
        <v>1702</v>
      </c>
      <c r="P273" s="19" t="s">
        <v>839</v>
      </c>
      <c r="Q273" s="19" t="s">
        <v>44</v>
      </c>
      <c r="R273" s="19" t="s">
        <v>44</v>
      </c>
      <c r="S273" s="19" t="s">
        <v>44</v>
      </c>
      <c r="T273" s="19" t="s">
        <v>44</v>
      </c>
      <c r="U273" s="19"/>
      <c r="V273" s="19">
        <v>19923947172</v>
      </c>
      <c r="W273" s="19">
        <v>13996898790</v>
      </c>
      <c r="X273" s="12">
        <v>45</v>
      </c>
      <c r="Y273" s="12">
        <v>42</v>
      </c>
      <c r="Z273" s="12">
        <v>87</v>
      </c>
      <c r="AA273" s="19">
        <f t="shared" si="30"/>
        <v>8</v>
      </c>
      <c r="AB273" s="19"/>
      <c r="AC273" s="19"/>
    </row>
    <row r="274" spans="1:28" ht="15">
      <c r="A274" s="7">
        <v>2377</v>
      </c>
      <c r="B274" s="7" t="s">
        <v>1746</v>
      </c>
      <c r="C274" s="7" t="s">
        <v>1747</v>
      </c>
      <c r="D274" s="7">
        <v>20215408204</v>
      </c>
      <c r="E274" s="7" t="s">
        <v>1748</v>
      </c>
      <c r="F274" s="7" t="s">
        <v>525</v>
      </c>
      <c r="G274" s="7" t="s">
        <v>1749</v>
      </c>
      <c r="H274" s="7" t="s">
        <v>1750</v>
      </c>
      <c r="I274" s="7" t="s">
        <v>36</v>
      </c>
      <c r="J274" s="7" t="s">
        <v>37</v>
      </c>
      <c r="K274" s="7" t="s">
        <v>1751</v>
      </c>
      <c r="L274" s="7" t="s">
        <v>39</v>
      </c>
      <c r="M274" s="7" t="s">
        <v>40</v>
      </c>
      <c r="N274" s="7" t="s">
        <v>1752</v>
      </c>
      <c r="O274" s="7" t="s">
        <v>1169</v>
      </c>
      <c r="P274" s="7" t="s">
        <v>534</v>
      </c>
      <c r="Q274" s="7" t="s">
        <v>99</v>
      </c>
      <c r="R274" s="7" t="s">
        <v>44</v>
      </c>
      <c r="S274" s="7" t="s">
        <v>1753</v>
      </c>
      <c r="T274" s="7" t="s">
        <v>44</v>
      </c>
      <c r="V274" s="7">
        <v>15978957375</v>
      </c>
      <c r="X274" s="9">
        <v>51</v>
      </c>
      <c r="Y274" s="9">
        <v>78</v>
      </c>
      <c r="Z274" s="9">
        <v>129</v>
      </c>
      <c r="AA274" s="7">
        <f aca="true" t="shared" si="31" ref="AA274:AA281">RANK(Z274,$Z$274:$Z$281)</f>
        <v>1</v>
      </c>
      <c r="AB274" s="8" t="s">
        <v>48</v>
      </c>
    </row>
    <row r="275" spans="1:28" ht="15">
      <c r="A275" s="7">
        <v>2378</v>
      </c>
      <c r="B275" s="7" t="s">
        <v>1746</v>
      </c>
      <c r="C275" s="7" t="s">
        <v>1747</v>
      </c>
      <c r="D275" s="7">
        <v>20215408207</v>
      </c>
      <c r="E275" s="7" t="s">
        <v>1754</v>
      </c>
      <c r="F275" s="7" t="s">
        <v>525</v>
      </c>
      <c r="G275" s="7" t="s">
        <v>1755</v>
      </c>
      <c r="H275" s="7" t="s">
        <v>1756</v>
      </c>
      <c r="I275" s="7" t="s">
        <v>36</v>
      </c>
      <c r="J275" s="7" t="s">
        <v>37</v>
      </c>
      <c r="K275" s="7" t="s">
        <v>1757</v>
      </c>
      <c r="L275" s="7" t="s">
        <v>39</v>
      </c>
      <c r="M275" s="7" t="s">
        <v>40</v>
      </c>
      <c r="N275" s="7" t="s">
        <v>1752</v>
      </c>
      <c r="O275" s="7" t="s">
        <v>1758</v>
      </c>
      <c r="P275" s="7" t="s">
        <v>201</v>
      </c>
      <c r="Q275" s="7">
        <v>1</v>
      </c>
      <c r="R275" s="7" t="s">
        <v>1746</v>
      </c>
      <c r="S275" s="7" t="s">
        <v>1759</v>
      </c>
      <c r="T275" s="7" t="s">
        <v>44</v>
      </c>
      <c r="U275" s="7" t="s">
        <v>44</v>
      </c>
      <c r="V275" s="7">
        <v>13983955355</v>
      </c>
      <c r="W275" s="7">
        <v>13635493356</v>
      </c>
      <c r="X275" s="9">
        <v>54</v>
      </c>
      <c r="Y275" s="9">
        <v>68</v>
      </c>
      <c r="Z275" s="9">
        <v>122</v>
      </c>
      <c r="AA275" s="7">
        <f t="shared" si="31"/>
        <v>2</v>
      </c>
      <c r="AB275" s="8" t="s">
        <v>48</v>
      </c>
    </row>
    <row r="276" spans="1:29" ht="15">
      <c r="A276" s="7">
        <v>2379</v>
      </c>
      <c r="B276" s="7" t="s">
        <v>1746</v>
      </c>
      <c r="C276" s="7" t="s">
        <v>1747</v>
      </c>
      <c r="D276" s="7">
        <v>20215408130</v>
      </c>
      <c r="E276" s="7" t="s">
        <v>1760</v>
      </c>
      <c r="F276" s="7" t="s">
        <v>525</v>
      </c>
      <c r="G276" s="7" t="s">
        <v>1761</v>
      </c>
      <c r="H276" s="7" t="s">
        <v>1762</v>
      </c>
      <c r="I276" s="7" t="s">
        <v>36</v>
      </c>
      <c r="J276" s="7" t="s">
        <v>37</v>
      </c>
      <c r="K276" s="7" t="s">
        <v>1763</v>
      </c>
      <c r="L276" s="7" t="s">
        <v>39</v>
      </c>
      <c r="M276" s="7" t="s">
        <v>40</v>
      </c>
      <c r="N276" s="7" t="s">
        <v>1764</v>
      </c>
      <c r="O276" s="7" t="s">
        <v>119</v>
      </c>
      <c r="P276" s="7" t="s">
        <v>335</v>
      </c>
      <c r="Q276" s="7">
        <v>1</v>
      </c>
      <c r="R276" s="7" t="s">
        <v>1765</v>
      </c>
      <c r="S276" s="7" t="s">
        <v>1766</v>
      </c>
      <c r="T276" s="7" t="s">
        <v>44</v>
      </c>
      <c r="U276" s="7" t="s">
        <v>44</v>
      </c>
      <c r="V276" s="7">
        <v>15923340846</v>
      </c>
      <c r="W276" s="7">
        <v>18223789761</v>
      </c>
      <c r="X276" s="9">
        <v>51</v>
      </c>
      <c r="Y276" s="9">
        <v>60</v>
      </c>
      <c r="Z276" s="9">
        <v>111</v>
      </c>
      <c r="AA276" s="7">
        <f t="shared" si="31"/>
        <v>3</v>
      </c>
      <c r="AB276" s="21"/>
      <c r="AC276" s="21" t="s">
        <v>132</v>
      </c>
    </row>
    <row r="277" spans="1:29" ht="15">
      <c r="A277" s="7">
        <v>2380</v>
      </c>
      <c r="B277" s="7" t="s">
        <v>1746</v>
      </c>
      <c r="C277" s="7" t="s">
        <v>1747</v>
      </c>
      <c r="D277" s="7">
        <v>20215408205</v>
      </c>
      <c r="E277" s="7" t="s">
        <v>1767</v>
      </c>
      <c r="F277" s="7" t="s">
        <v>33</v>
      </c>
      <c r="G277" s="7" t="s">
        <v>1768</v>
      </c>
      <c r="H277" s="7" t="s">
        <v>1769</v>
      </c>
      <c r="I277" s="7" t="s">
        <v>36</v>
      </c>
      <c r="J277" s="7" t="s">
        <v>37</v>
      </c>
      <c r="K277" s="7" t="s">
        <v>1770</v>
      </c>
      <c r="L277" s="7" t="s">
        <v>39</v>
      </c>
      <c r="M277" s="7" t="s">
        <v>40</v>
      </c>
      <c r="N277" s="7" t="s">
        <v>1752</v>
      </c>
      <c r="O277" s="7" t="s">
        <v>1334</v>
      </c>
      <c r="P277" s="7" t="s">
        <v>201</v>
      </c>
      <c r="Q277" s="7" t="s">
        <v>44</v>
      </c>
      <c r="R277" s="7" t="s">
        <v>44</v>
      </c>
      <c r="S277" s="7" t="s">
        <v>44</v>
      </c>
      <c r="T277" s="7" t="s">
        <v>44</v>
      </c>
      <c r="U277" s="7" t="s">
        <v>44</v>
      </c>
      <c r="V277" s="7">
        <v>13657631959</v>
      </c>
      <c r="W277" s="7">
        <v>15086766253</v>
      </c>
      <c r="X277" s="9">
        <v>49</v>
      </c>
      <c r="Y277" s="9">
        <v>57</v>
      </c>
      <c r="Z277" s="9">
        <v>106</v>
      </c>
      <c r="AA277" s="7">
        <f t="shared" si="31"/>
        <v>4</v>
      </c>
      <c r="AC277" s="8" t="s">
        <v>1082</v>
      </c>
    </row>
    <row r="278" spans="1:29" ht="15">
      <c r="A278" s="7">
        <v>2381</v>
      </c>
      <c r="B278" s="7" t="s">
        <v>1746</v>
      </c>
      <c r="C278" s="7" t="s">
        <v>1747</v>
      </c>
      <c r="D278" s="7">
        <v>20215408201</v>
      </c>
      <c r="E278" s="7" t="s">
        <v>1771</v>
      </c>
      <c r="F278" s="7" t="s">
        <v>525</v>
      </c>
      <c r="G278" s="7" t="s">
        <v>1772</v>
      </c>
      <c r="H278" s="7" t="s">
        <v>1762</v>
      </c>
      <c r="I278" s="7" t="s">
        <v>36</v>
      </c>
      <c r="J278" s="7" t="s">
        <v>37</v>
      </c>
      <c r="K278" s="7" t="s">
        <v>1773</v>
      </c>
      <c r="L278" s="7" t="s">
        <v>39</v>
      </c>
      <c r="M278" s="7" t="s">
        <v>40</v>
      </c>
      <c r="N278" s="7" t="s">
        <v>1764</v>
      </c>
      <c r="O278" s="7" t="s">
        <v>119</v>
      </c>
      <c r="P278" s="7" t="s">
        <v>295</v>
      </c>
      <c r="Q278" s="7">
        <v>2</v>
      </c>
      <c r="R278" s="7" t="s">
        <v>1328</v>
      </c>
      <c r="S278" s="7" t="s">
        <v>1774</v>
      </c>
      <c r="T278" s="7" t="s">
        <v>56</v>
      </c>
      <c r="U278" s="7" t="s">
        <v>1775</v>
      </c>
      <c r="V278" s="7">
        <v>19923606273</v>
      </c>
      <c r="W278" s="7">
        <v>19923606273</v>
      </c>
      <c r="X278" s="9">
        <v>52</v>
      </c>
      <c r="Y278" s="9">
        <v>53</v>
      </c>
      <c r="Z278" s="9">
        <v>105</v>
      </c>
      <c r="AA278" s="7">
        <f t="shared" si="31"/>
        <v>5</v>
      </c>
      <c r="AC278" s="8" t="s">
        <v>1082</v>
      </c>
    </row>
    <row r="279" spans="1:29" ht="15">
      <c r="A279" s="7">
        <v>2382</v>
      </c>
      <c r="B279" s="7" t="s">
        <v>1746</v>
      </c>
      <c r="C279" s="7" t="s">
        <v>1747</v>
      </c>
      <c r="D279" s="7">
        <v>20215408209</v>
      </c>
      <c r="E279" s="7" t="s">
        <v>1776</v>
      </c>
      <c r="F279" s="7" t="s">
        <v>33</v>
      </c>
      <c r="G279" s="7" t="s">
        <v>1777</v>
      </c>
      <c r="H279" s="7" t="s">
        <v>543</v>
      </c>
      <c r="I279" s="7" t="s">
        <v>36</v>
      </c>
      <c r="J279" s="7" t="s">
        <v>117</v>
      </c>
      <c r="K279" s="7" t="s">
        <v>1778</v>
      </c>
      <c r="L279" s="7" t="s">
        <v>39</v>
      </c>
      <c r="M279" s="7" t="s">
        <v>40</v>
      </c>
      <c r="N279" s="7" t="s">
        <v>1779</v>
      </c>
      <c r="O279" s="7" t="s">
        <v>1334</v>
      </c>
      <c r="P279" s="7" t="s">
        <v>201</v>
      </c>
      <c r="Q279" s="7" t="s">
        <v>44</v>
      </c>
      <c r="R279" s="7" t="s">
        <v>44</v>
      </c>
      <c r="S279" s="7" t="s">
        <v>44</v>
      </c>
      <c r="T279" s="7" t="s">
        <v>56</v>
      </c>
      <c r="U279" s="7" t="s">
        <v>44</v>
      </c>
      <c r="V279" s="7">
        <v>15803011088</v>
      </c>
      <c r="X279" s="9">
        <v>52</v>
      </c>
      <c r="Y279" s="9">
        <v>52</v>
      </c>
      <c r="Z279" s="9">
        <v>104</v>
      </c>
      <c r="AA279" s="7">
        <f t="shared" si="31"/>
        <v>6</v>
      </c>
      <c r="AC279" s="8" t="s">
        <v>1082</v>
      </c>
    </row>
    <row r="280" spans="1:29" ht="15">
      <c r="A280" s="7">
        <v>2383</v>
      </c>
      <c r="B280" s="7" t="s">
        <v>1746</v>
      </c>
      <c r="C280" s="7" t="s">
        <v>1747</v>
      </c>
      <c r="D280" s="7">
        <v>20215408206</v>
      </c>
      <c r="E280" s="7" t="s">
        <v>1780</v>
      </c>
      <c r="F280" s="7" t="s">
        <v>33</v>
      </c>
      <c r="G280" s="7" t="s">
        <v>1781</v>
      </c>
      <c r="H280" s="7" t="s">
        <v>1782</v>
      </c>
      <c r="I280" s="7" t="s">
        <v>36</v>
      </c>
      <c r="J280" s="7" t="s">
        <v>37</v>
      </c>
      <c r="K280" s="7" t="s">
        <v>1783</v>
      </c>
      <c r="L280" s="7" t="s">
        <v>39</v>
      </c>
      <c r="M280" s="7" t="s">
        <v>44</v>
      </c>
      <c r="N280" s="7" t="s">
        <v>1752</v>
      </c>
      <c r="O280" s="7" t="s">
        <v>1784</v>
      </c>
      <c r="P280" s="7" t="s">
        <v>143</v>
      </c>
      <c r="Q280" s="7" t="s">
        <v>64</v>
      </c>
      <c r="R280" s="7" t="s">
        <v>1785</v>
      </c>
      <c r="S280" s="7" t="s">
        <v>1786</v>
      </c>
      <c r="T280" s="7" t="s">
        <v>44</v>
      </c>
      <c r="U280" s="7" t="s">
        <v>1787</v>
      </c>
      <c r="V280" s="7">
        <v>17754983065</v>
      </c>
      <c r="W280" s="7">
        <v>17323601863</v>
      </c>
      <c r="X280" s="9">
        <v>41</v>
      </c>
      <c r="Y280" s="9">
        <v>49</v>
      </c>
      <c r="Z280" s="9">
        <v>90</v>
      </c>
      <c r="AA280" s="7">
        <f t="shared" si="31"/>
        <v>7</v>
      </c>
      <c r="AC280" s="8" t="s">
        <v>1082</v>
      </c>
    </row>
    <row r="281" spans="1:29" ht="15">
      <c r="A281" s="7">
        <v>2384</v>
      </c>
      <c r="B281" s="7" t="s">
        <v>1746</v>
      </c>
      <c r="C281" s="7" t="s">
        <v>1747</v>
      </c>
      <c r="D281" s="7">
        <v>20215408208</v>
      </c>
      <c r="E281" s="7" t="s">
        <v>1788</v>
      </c>
      <c r="F281" s="7" t="s">
        <v>33</v>
      </c>
      <c r="G281" s="7" t="s">
        <v>1789</v>
      </c>
      <c r="H281" s="7" t="s">
        <v>1790</v>
      </c>
      <c r="I281" s="7" t="s">
        <v>36</v>
      </c>
      <c r="J281" s="7" t="s">
        <v>37</v>
      </c>
      <c r="K281" s="7" t="s">
        <v>1791</v>
      </c>
      <c r="L281" s="7" t="s">
        <v>39</v>
      </c>
      <c r="M281" s="7" t="s">
        <v>44</v>
      </c>
      <c r="N281" s="7" t="s">
        <v>1752</v>
      </c>
      <c r="O281" s="7" t="s">
        <v>1792</v>
      </c>
      <c r="P281" s="7" t="s">
        <v>201</v>
      </c>
      <c r="Q281" s="7">
        <v>2</v>
      </c>
      <c r="R281" s="7" t="s">
        <v>1793</v>
      </c>
      <c r="S281" s="7" t="s">
        <v>1794</v>
      </c>
      <c r="T281" s="7" t="s">
        <v>56</v>
      </c>
      <c r="U281" s="7" t="s">
        <v>1795</v>
      </c>
      <c r="V281" s="7">
        <v>15023010414</v>
      </c>
      <c r="W281" s="7">
        <v>15730453323</v>
      </c>
      <c r="X281" s="9">
        <v>41</v>
      </c>
      <c r="Y281" s="9">
        <v>45</v>
      </c>
      <c r="Z281" s="9">
        <v>86</v>
      </c>
      <c r="AA281" s="7">
        <f t="shared" si="31"/>
        <v>8</v>
      </c>
      <c r="AC281" s="8" t="s">
        <v>1082</v>
      </c>
    </row>
    <row r="282" spans="1:29" ht="15">
      <c r="A282" s="7">
        <v>2388</v>
      </c>
      <c r="B282" s="19" t="s">
        <v>1796</v>
      </c>
      <c r="C282" s="19" t="s">
        <v>1797</v>
      </c>
      <c r="D282" s="19">
        <v>20215408214</v>
      </c>
      <c r="E282" s="19" t="s">
        <v>1798</v>
      </c>
      <c r="F282" s="19" t="s">
        <v>33</v>
      </c>
      <c r="G282" s="19" t="s">
        <v>1799</v>
      </c>
      <c r="H282" s="19" t="s">
        <v>518</v>
      </c>
      <c r="I282" s="19" t="s">
        <v>125</v>
      </c>
      <c r="J282" s="19" t="s">
        <v>126</v>
      </c>
      <c r="K282" s="19" t="s">
        <v>1800</v>
      </c>
      <c r="L282" s="19" t="s">
        <v>1674</v>
      </c>
      <c r="M282" s="19" t="s">
        <v>44</v>
      </c>
      <c r="N282" s="19" t="s">
        <v>44</v>
      </c>
      <c r="O282" s="19" t="s">
        <v>1702</v>
      </c>
      <c r="P282" s="19" t="s">
        <v>1801</v>
      </c>
      <c r="Q282" s="19" t="s">
        <v>296</v>
      </c>
      <c r="R282" s="19" t="s">
        <v>44</v>
      </c>
      <c r="S282" s="19" t="s">
        <v>1802</v>
      </c>
      <c r="T282" s="19" t="s">
        <v>44</v>
      </c>
      <c r="U282" s="19" t="s">
        <v>1803</v>
      </c>
      <c r="V282" s="19">
        <v>13224936320</v>
      </c>
      <c r="W282" s="19">
        <v>13368302963</v>
      </c>
      <c r="X282" s="12">
        <v>51</v>
      </c>
      <c r="Y282" s="12">
        <v>64</v>
      </c>
      <c r="Z282" s="12">
        <v>115</v>
      </c>
      <c r="AA282" s="19">
        <f aca="true" t="shared" si="32" ref="AA282:AA287">RANK(Z282,$Z$282:$Z$288)</f>
        <v>1</v>
      </c>
      <c r="AB282" s="11" t="s">
        <v>48</v>
      </c>
      <c r="AC282" s="19"/>
    </row>
    <row r="283" spans="1:29" ht="15">
      <c r="A283" s="7">
        <v>2389</v>
      </c>
      <c r="B283" s="19" t="s">
        <v>1796</v>
      </c>
      <c r="C283" s="19" t="s">
        <v>1797</v>
      </c>
      <c r="D283" s="19">
        <v>20215408213</v>
      </c>
      <c r="E283" s="19" t="s">
        <v>1804</v>
      </c>
      <c r="F283" s="19" t="s">
        <v>525</v>
      </c>
      <c r="G283" s="19" t="s">
        <v>1805</v>
      </c>
      <c r="H283" s="19" t="s">
        <v>1806</v>
      </c>
      <c r="I283" s="19" t="s">
        <v>36</v>
      </c>
      <c r="J283" s="19" t="s">
        <v>90</v>
      </c>
      <c r="K283" s="19" t="s">
        <v>1807</v>
      </c>
      <c r="L283" s="19" t="s">
        <v>39</v>
      </c>
      <c r="M283" s="19" t="s">
        <v>40</v>
      </c>
      <c r="N283" s="19" t="s">
        <v>1365</v>
      </c>
      <c r="O283" s="19" t="s">
        <v>1808</v>
      </c>
      <c r="P283" s="19" t="s">
        <v>881</v>
      </c>
      <c r="Q283" s="19">
        <v>3</v>
      </c>
      <c r="R283" s="19" t="s">
        <v>44</v>
      </c>
      <c r="S283" s="19" t="s">
        <v>1809</v>
      </c>
      <c r="T283" s="19" t="s">
        <v>1692</v>
      </c>
      <c r="U283" s="19" t="s">
        <v>1370</v>
      </c>
      <c r="V283" s="19">
        <v>15563030857</v>
      </c>
      <c r="W283" s="19"/>
      <c r="X283" s="12">
        <v>39</v>
      </c>
      <c r="Y283" s="12">
        <v>66</v>
      </c>
      <c r="Z283" s="12">
        <v>105</v>
      </c>
      <c r="AA283" s="19">
        <f t="shared" si="32"/>
        <v>2</v>
      </c>
      <c r="AB283" s="11" t="s">
        <v>48</v>
      </c>
      <c r="AC283" s="19"/>
    </row>
    <row r="284" spans="1:29" ht="15">
      <c r="A284" s="7">
        <v>2390</v>
      </c>
      <c r="B284" s="19" t="s">
        <v>1796</v>
      </c>
      <c r="C284" s="19" t="s">
        <v>1797</v>
      </c>
      <c r="D284" s="19">
        <v>20215408212</v>
      </c>
      <c r="E284" s="19" t="s">
        <v>1810</v>
      </c>
      <c r="F284" s="19" t="s">
        <v>33</v>
      </c>
      <c r="G284" s="19" t="s">
        <v>1811</v>
      </c>
      <c r="H284" s="19" t="s">
        <v>1812</v>
      </c>
      <c r="I284" s="19" t="s">
        <v>36</v>
      </c>
      <c r="J284" s="19" t="s">
        <v>37</v>
      </c>
      <c r="K284" s="19" t="s">
        <v>1813</v>
      </c>
      <c r="L284" s="19" t="s">
        <v>1682</v>
      </c>
      <c r="M284" s="19" t="s">
        <v>44</v>
      </c>
      <c r="N284" s="19" t="s">
        <v>44</v>
      </c>
      <c r="O284" s="19" t="s">
        <v>1702</v>
      </c>
      <c r="P284" s="19" t="s">
        <v>828</v>
      </c>
      <c r="Q284" s="19"/>
      <c r="R284" s="19" t="s">
        <v>44</v>
      </c>
      <c r="S284" s="19" t="s">
        <v>1814</v>
      </c>
      <c r="T284" s="19" t="s">
        <v>44</v>
      </c>
      <c r="U284" s="19" t="s">
        <v>44</v>
      </c>
      <c r="V284" s="19">
        <v>15730791882</v>
      </c>
      <c r="W284" s="19">
        <v>18680901521</v>
      </c>
      <c r="X284" s="12">
        <v>44</v>
      </c>
      <c r="Y284" s="12">
        <v>57</v>
      </c>
      <c r="Z284" s="12">
        <v>101</v>
      </c>
      <c r="AA284" s="19">
        <f t="shared" si="32"/>
        <v>3</v>
      </c>
      <c r="AB284" s="22"/>
      <c r="AC284" s="22" t="s">
        <v>132</v>
      </c>
    </row>
    <row r="285" spans="1:29" ht="15">
      <c r="A285" s="7">
        <v>2391</v>
      </c>
      <c r="B285" s="19" t="s">
        <v>1796</v>
      </c>
      <c r="C285" s="19" t="s">
        <v>1797</v>
      </c>
      <c r="D285" s="19">
        <v>20215408215</v>
      </c>
      <c r="E285" s="19" t="s">
        <v>1815</v>
      </c>
      <c r="F285" s="19" t="s">
        <v>33</v>
      </c>
      <c r="G285" s="19" t="s">
        <v>1816</v>
      </c>
      <c r="H285" s="19" t="s">
        <v>1817</v>
      </c>
      <c r="I285" s="19" t="s">
        <v>36</v>
      </c>
      <c r="J285" s="19" t="s">
        <v>37</v>
      </c>
      <c r="K285" s="19" t="s">
        <v>1818</v>
      </c>
      <c r="L285" s="19" t="s">
        <v>1682</v>
      </c>
      <c r="M285" s="19" t="s">
        <v>44</v>
      </c>
      <c r="N285" s="19" t="s">
        <v>44</v>
      </c>
      <c r="O285" s="19" t="s">
        <v>1708</v>
      </c>
      <c r="P285" s="19" t="s">
        <v>266</v>
      </c>
      <c r="Q285" s="19">
        <v>3</v>
      </c>
      <c r="R285" s="19" t="s">
        <v>1293</v>
      </c>
      <c r="S285" s="19" t="s">
        <v>1819</v>
      </c>
      <c r="T285" s="19" t="s">
        <v>44</v>
      </c>
      <c r="U285" s="19" t="s">
        <v>44</v>
      </c>
      <c r="V285" s="19">
        <v>15922782674</v>
      </c>
      <c r="W285" s="19">
        <v>16623396812</v>
      </c>
      <c r="X285" s="12">
        <v>47</v>
      </c>
      <c r="Y285" s="12">
        <v>51</v>
      </c>
      <c r="Z285" s="12">
        <v>98</v>
      </c>
      <c r="AA285" s="19">
        <f t="shared" si="32"/>
        <v>4</v>
      </c>
      <c r="AB285" s="19"/>
      <c r="AC285" s="22" t="s">
        <v>1082</v>
      </c>
    </row>
    <row r="286" spans="1:29" ht="15">
      <c r="A286" s="7">
        <v>2392</v>
      </c>
      <c r="B286" s="19" t="s">
        <v>1796</v>
      </c>
      <c r="C286" s="19" t="s">
        <v>1797</v>
      </c>
      <c r="D286" s="19">
        <v>20215408216</v>
      </c>
      <c r="E286" s="19" t="s">
        <v>1820</v>
      </c>
      <c r="F286" s="19" t="s">
        <v>33</v>
      </c>
      <c r="G286" s="19" t="s">
        <v>1821</v>
      </c>
      <c r="H286" s="19" t="s">
        <v>1822</v>
      </c>
      <c r="I286" s="19" t="s">
        <v>36</v>
      </c>
      <c r="J286" s="19" t="s">
        <v>37</v>
      </c>
      <c r="K286" s="19" t="s">
        <v>1823</v>
      </c>
      <c r="L286" s="19" t="s">
        <v>1682</v>
      </c>
      <c r="M286" s="19" t="s">
        <v>44</v>
      </c>
      <c r="N286" s="19" t="s">
        <v>44</v>
      </c>
      <c r="O286" s="19" t="s">
        <v>1824</v>
      </c>
      <c r="P286" s="19" t="s">
        <v>253</v>
      </c>
      <c r="Q286" s="19">
        <v>2</v>
      </c>
      <c r="R286" s="19" t="s">
        <v>1825</v>
      </c>
      <c r="S286" s="19" t="s">
        <v>1826</v>
      </c>
      <c r="T286" s="19" t="s">
        <v>44</v>
      </c>
      <c r="U286" s="19" t="s">
        <v>44</v>
      </c>
      <c r="V286" s="19">
        <v>18323203654</v>
      </c>
      <c r="W286" s="19"/>
      <c r="X286" s="12">
        <v>49</v>
      </c>
      <c r="Y286" s="12">
        <v>49</v>
      </c>
      <c r="Z286" s="12">
        <v>98</v>
      </c>
      <c r="AA286" s="19">
        <f t="shared" si="32"/>
        <v>4</v>
      </c>
      <c r="AB286" s="19"/>
      <c r="AC286" s="11" t="s">
        <v>159</v>
      </c>
    </row>
    <row r="287" spans="1:29" ht="15">
      <c r="A287" s="7">
        <v>2393</v>
      </c>
      <c r="B287" s="19" t="s">
        <v>1796</v>
      </c>
      <c r="C287" s="19" t="s">
        <v>1797</v>
      </c>
      <c r="D287" s="19">
        <v>20215408210</v>
      </c>
      <c r="E287" s="19" t="s">
        <v>1827</v>
      </c>
      <c r="F287" s="19" t="s">
        <v>525</v>
      </c>
      <c r="G287" s="19" t="s">
        <v>1828</v>
      </c>
      <c r="H287" s="19" t="s">
        <v>1829</v>
      </c>
      <c r="I287" s="19" t="s">
        <v>685</v>
      </c>
      <c r="J287" s="19" t="s">
        <v>126</v>
      </c>
      <c r="K287" s="19" t="s">
        <v>1830</v>
      </c>
      <c r="L287" s="19" t="s">
        <v>1674</v>
      </c>
      <c r="M287" s="19" t="s">
        <v>44</v>
      </c>
      <c r="N287" s="19" t="s">
        <v>44</v>
      </c>
      <c r="O287" s="19" t="s">
        <v>1831</v>
      </c>
      <c r="P287" s="19" t="s">
        <v>459</v>
      </c>
      <c r="Q287" s="19">
        <v>4</v>
      </c>
      <c r="R287" s="19" t="s">
        <v>44</v>
      </c>
      <c r="S287" s="19" t="s">
        <v>1832</v>
      </c>
      <c r="T287" s="19" t="s">
        <v>44</v>
      </c>
      <c r="U287" s="19" t="s">
        <v>44</v>
      </c>
      <c r="V287" s="19">
        <v>18908566229</v>
      </c>
      <c r="W287" s="19"/>
      <c r="X287" s="12">
        <v>35</v>
      </c>
      <c r="Y287" s="12">
        <v>49</v>
      </c>
      <c r="Z287" s="12">
        <v>84</v>
      </c>
      <c r="AA287" s="19">
        <f t="shared" si="32"/>
        <v>6</v>
      </c>
      <c r="AB287" s="19"/>
      <c r="AC287" s="19"/>
    </row>
    <row r="288" spans="1:29" ht="15">
      <c r="A288" s="7">
        <v>2394</v>
      </c>
      <c r="B288" s="19" t="s">
        <v>1796</v>
      </c>
      <c r="C288" s="19" t="s">
        <v>1797</v>
      </c>
      <c r="D288" s="19">
        <v>20215408211</v>
      </c>
      <c r="E288" s="19" t="s">
        <v>1833</v>
      </c>
      <c r="F288" s="19" t="s">
        <v>33</v>
      </c>
      <c r="G288" s="19" t="s">
        <v>1834</v>
      </c>
      <c r="H288" s="19" t="s">
        <v>1835</v>
      </c>
      <c r="I288" s="19" t="s">
        <v>457</v>
      </c>
      <c r="J288" s="19" t="s">
        <v>90</v>
      </c>
      <c r="K288" s="19" t="s">
        <v>1836</v>
      </c>
      <c r="L288" s="19" t="s">
        <v>1682</v>
      </c>
      <c r="M288" s="19" t="s">
        <v>44</v>
      </c>
      <c r="N288" s="19" t="s">
        <v>44</v>
      </c>
      <c r="O288" s="19" t="s">
        <v>1837</v>
      </c>
      <c r="P288" s="19" t="s">
        <v>459</v>
      </c>
      <c r="Q288" s="19">
        <v>3</v>
      </c>
      <c r="R288" s="19" t="s">
        <v>44</v>
      </c>
      <c r="S288" s="19" t="s">
        <v>1838</v>
      </c>
      <c r="T288" s="19" t="s">
        <v>44</v>
      </c>
      <c r="U288" s="19" t="s">
        <v>44</v>
      </c>
      <c r="V288" s="19">
        <v>18885636913</v>
      </c>
      <c r="W288" s="19">
        <v>13765644170</v>
      </c>
      <c r="X288" s="12" t="s">
        <v>1053</v>
      </c>
      <c r="Y288" s="12" t="s">
        <v>1053</v>
      </c>
      <c r="Z288" s="12"/>
      <c r="AA288" s="19"/>
      <c r="AB288" s="19"/>
      <c r="AC288" s="19"/>
    </row>
    <row r="289" spans="1:28" ht="15">
      <c r="A289" s="7">
        <v>2395</v>
      </c>
      <c r="B289" s="7" t="s">
        <v>1839</v>
      </c>
      <c r="C289" s="7" t="s">
        <v>1840</v>
      </c>
      <c r="D289" s="7">
        <v>20215408221</v>
      </c>
      <c r="E289" s="7" t="s">
        <v>1841</v>
      </c>
      <c r="F289" s="7" t="s">
        <v>525</v>
      </c>
      <c r="G289" s="7" t="s">
        <v>1842</v>
      </c>
      <c r="H289" s="7" t="s">
        <v>1843</v>
      </c>
      <c r="I289" s="7" t="s">
        <v>125</v>
      </c>
      <c r="J289" s="7" t="s">
        <v>126</v>
      </c>
      <c r="K289" s="7" t="s">
        <v>1844</v>
      </c>
      <c r="L289" s="7" t="s">
        <v>1674</v>
      </c>
      <c r="M289" s="7" t="s">
        <v>44</v>
      </c>
      <c r="N289" s="7" t="s">
        <v>1365</v>
      </c>
      <c r="O289" s="7" t="s">
        <v>1845</v>
      </c>
      <c r="P289" s="7" t="s">
        <v>266</v>
      </c>
      <c r="Q289" s="7" t="s">
        <v>296</v>
      </c>
      <c r="R289" s="7" t="s">
        <v>1846</v>
      </c>
      <c r="S289" s="7" t="s">
        <v>1847</v>
      </c>
      <c r="T289" s="7" t="s">
        <v>131</v>
      </c>
      <c r="U289" s="7" t="s">
        <v>1803</v>
      </c>
      <c r="V289" s="7">
        <v>13594560190</v>
      </c>
      <c r="W289" s="7">
        <v>18325097656</v>
      </c>
      <c r="X289" s="9">
        <v>51</v>
      </c>
      <c r="Y289" s="9">
        <v>61</v>
      </c>
      <c r="Z289" s="9">
        <v>112</v>
      </c>
      <c r="AA289" s="7">
        <f aca="true" t="shared" si="33" ref="AA289:AA297">RANK(Z289,$Z$289:$Z$298)</f>
        <v>1</v>
      </c>
      <c r="AB289" s="8" t="s">
        <v>48</v>
      </c>
    </row>
    <row r="290" spans="1:28" ht="15">
      <c r="A290" s="7">
        <v>2396</v>
      </c>
      <c r="B290" s="7" t="s">
        <v>1839</v>
      </c>
      <c r="C290" s="7" t="s">
        <v>1840</v>
      </c>
      <c r="D290" s="7">
        <v>20215408219</v>
      </c>
      <c r="E290" s="7" t="s">
        <v>1848</v>
      </c>
      <c r="F290" s="7" t="s">
        <v>33</v>
      </c>
      <c r="G290" s="7" t="s">
        <v>1849</v>
      </c>
      <c r="H290" s="7" t="s">
        <v>1850</v>
      </c>
      <c r="I290" s="7" t="s">
        <v>1851</v>
      </c>
      <c r="J290" s="7" t="s">
        <v>37</v>
      </c>
      <c r="K290" s="7" t="s">
        <v>1852</v>
      </c>
      <c r="L290" s="7" t="s">
        <v>1682</v>
      </c>
      <c r="M290" s="7" t="s">
        <v>44</v>
      </c>
      <c r="N290" s="7" t="s">
        <v>44</v>
      </c>
      <c r="O290" s="7" t="s">
        <v>1853</v>
      </c>
      <c r="P290" s="7" t="s">
        <v>253</v>
      </c>
      <c r="Q290" s="7" t="s">
        <v>296</v>
      </c>
      <c r="R290" s="7" t="s">
        <v>44</v>
      </c>
      <c r="S290" s="7" t="s">
        <v>1854</v>
      </c>
      <c r="T290" s="7" t="s">
        <v>44</v>
      </c>
      <c r="U290" s="7" t="s">
        <v>44</v>
      </c>
      <c r="V290" s="7">
        <v>15185490292</v>
      </c>
      <c r="W290" s="7">
        <v>15894384684</v>
      </c>
      <c r="X290" s="9">
        <v>48</v>
      </c>
      <c r="Y290" s="9">
        <v>60</v>
      </c>
      <c r="Z290" s="9">
        <v>108</v>
      </c>
      <c r="AA290" s="7">
        <f t="shared" si="33"/>
        <v>2</v>
      </c>
      <c r="AB290" s="8" t="s">
        <v>48</v>
      </c>
    </row>
    <row r="291" spans="1:28" ht="15">
      <c r="A291" s="7">
        <v>2397</v>
      </c>
      <c r="B291" s="7" t="s">
        <v>1839</v>
      </c>
      <c r="C291" s="7" t="s">
        <v>1840</v>
      </c>
      <c r="D291" s="7">
        <v>20215408224</v>
      </c>
      <c r="E291" s="7" t="s">
        <v>1855</v>
      </c>
      <c r="F291" s="7" t="s">
        <v>525</v>
      </c>
      <c r="G291" s="7" t="s">
        <v>1856</v>
      </c>
      <c r="H291" s="7" t="s">
        <v>1857</v>
      </c>
      <c r="I291" s="7" t="s">
        <v>685</v>
      </c>
      <c r="J291" s="7" t="s">
        <v>126</v>
      </c>
      <c r="K291" s="7" t="s">
        <v>1858</v>
      </c>
      <c r="L291" s="7" t="s">
        <v>1674</v>
      </c>
      <c r="M291" s="7" t="s">
        <v>44</v>
      </c>
      <c r="N291" s="7" t="s">
        <v>44</v>
      </c>
      <c r="O291" s="7" t="s">
        <v>1859</v>
      </c>
      <c r="P291" s="7" t="s">
        <v>1860</v>
      </c>
      <c r="Q291" s="7" t="s">
        <v>296</v>
      </c>
      <c r="R291" s="7" t="s">
        <v>1861</v>
      </c>
      <c r="S291" s="7" t="s">
        <v>1862</v>
      </c>
      <c r="T291" s="7" t="s">
        <v>44</v>
      </c>
      <c r="U291" s="7" t="s">
        <v>44</v>
      </c>
      <c r="V291" s="7">
        <v>15723666893</v>
      </c>
      <c r="W291" s="7">
        <v>15223914652</v>
      </c>
      <c r="X291" s="9">
        <v>46</v>
      </c>
      <c r="Y291" s="9">
        <v>59</v>
      </c>
      <c r="Z291" s="9">
        <v>105</v>
      </c>
      <c r="AA291" s="7">
        <f t="shared" si="33"/>
        <v>3</v>
      </c>
      <c r="AB291" s="8" t="s">
        <v>48</v>
      </c>
    </row>
    <row r="292" spans="1:28" ht="15">
      <c r="A292" s="7">
        <v>2398</v>
      </c>
      <c r="B292" s="7" t="s">
        <v>1839</v>
      </c>
      <c r="C292" s="7" t="s">
        <v>1840</v>
      </c>
      <c r="D292" s="7">
        <v>20215408226</v>
      </c>
      <c r="E292" s="7" t="s">
        <v>1863</v>
      </c>
      <c r="F292" s="7" t="s">
        <v>525</v>
      </c>
      <c r="G292" s="7" t="s">
        <v>1864</v>
      </c>
      <c r="H292" s="7" t="s">
        <v>1865</v>
      </c>
      <c r="I292" s="7" t="s">
        <v>125</v>
      </c>
      <c r="J292" s="7" t="s">
        <v>126</v>
      </c>
      <c r="K292" s="7" t="s">
        <v>1866</v>
      </c>
      <c r="L292" s="7" t="s">
        <v>1674</v>
      </c>
      <c r="M292" s="7" t="s">
        <v>44</v>
      </c>
      <c r="N292" s="7" t="s">
        <v>44</v>
      </c>
      <c r="O292" s="7" t="s">
        <v>1708</v>
      </c>
      <c r="P292" s="7" t="s">
        <v>266</v>
      </c>
      <c r="Q292" s="7">
        <v>3</v>
      </c>
      <c r="R292" s="7" t="s">
        <v>1867</v>
      </c>
      <c r="S292" s="7" t="s">
        <v>1868</v>
      </c>
      <c r="T292" s="7" t="s">
        <v>44</v>
      </c>
      <c r="U292" s="7" t="s">
        <v>44</v>
      </c>
      <c r="V292" s="7">
        <v>15923684335</v>
      </c>
      <c r="W292" s="7">
        <v>19988483006</v>
      </c>
      <c r="X292" s="9">
        <v>47</v>
      </c>
      <c r="Y292" s="9">
        <v>50</v>
      </c>
      <c r="Z292" s="9">
        <v>97</v>
      </c>
      <c r="AA292" s="7">
        <f t="shared" si="33"/>
        <v>4</v>
      </c>
      <c r="AB292" s="8" t="s">
        <v>48</v>
      </c>
    </row>
    <row r="293" spans="1:28" ht="15">
      <c r="A293" s="7">
        <v>2399</v>
      </c>
      <c r="B293" s="7" t="s">
        <v>1839</v>
      </c>
      <c r="C293" s="7" t="s">
        <v>1840</v>
      </c>
      <c r="D293" s="7">
        <v>20215408222</v>
      </c>
      <c r="E293" s="7" t="s">
        <v>1869</v>
      </c>
      <c r="F293" s="7" t="s">
        <v>33</v>
      </c>
      <c r="G293" s="7" t="s">
        <v>1870</v>
      </c>
      <c r="H293" s="7" t="s">
        <v>1871</v>
      </c>
      <c r="I293" s="7" t="s">
        <v>36</v>
      </c>
      <c r="J293" s="7" t="s">
        <v>37</v>
      </c>
      <c r="K293" s="7" t="s">
        <v>142</v>
      </c>
      <c r="L293" s="7" t="s">
        <v>1682</v>
      </c>
      <c r="M293" s="7" t="s">
        <v>44</v>
      </c>
      <c r="N293" s="7" t="s">
        <v>44</v>
      </c>
      <c r="O293" s="7" t="s">
        <v>1702</v>
      </c>
      <c r="P293" s="7" t="s">
        <v>107</v>
      </c>
      <c r="Q293" s="7">
        <v>1</v>
      </c>
      <c r="R293" s="7" t="s">
        <v>1872</v>
      </c>
      <c r="S293" s="7" t="s">
        <v>1873</v>
      </c>
      <c r="T293" s="7" t="s">
        <v>44</v>
      </c>
      <c r="V293" s="7">
        <v>18083008372</v>
      </c>
      <c r="W293" s="7">
        <v>15223796083</v>
      </c>
      <c r="X293" s="9">
        <v>51</v>
      </c>
      <c r="Y293" s="9">
        <v>45</v>
      </c>
      <c r="Z293" s="9">
        <v>96</v>
      </c>
      <c r="AA293" s="7">
        <f t="shared" si="33"/>
        <v>5</v>
      </c>
      <c r="AB293" s="8" t="s">
        <v>48</v>
      </c>
    </row>
    <row r="294" spans="1:28" ht="15">
      <c r="A294" s="7">
        <v>2400</v>
      </c>
      <c r="B294" s="7" t="s">
        <v>1839</v>
      </c>
      <c r="C294" s="7" t="s">
        <v>1840</v>
      </c>
      <c r="D294" s="7">
        <v>20215408230</v>
      </c>
      <c r="E294" s="7" t="s">
        <v>1874</v>
      </c>
      <c r="F294" s="7" t="s">
        <v>525</v>
      </c>
      <c r="G294" s="7" t="s">
        <v>1875</v>
      </c>
      <c r="H294" s="7" t="s">
        <v>1876</v>
      </c>
      <c r="I294" s="7" t="s">
        <v>125</v>
      </c>
      <c r="J294" s="7" t="s">
        <v>126</v>
      </c>
      <c r="K294" s="7" t="s">
        <v>1877</v>
      </c>
      <c r="L294" s="7" t="s">
        <v>1674</v>
      </c>
      <c r="M294" s="7" t="s">
        <v>44</v>
      </c>
      <c r="N294" s="7" t="s">
        <v>44</v>
      </c>
      <c r="O294" s="7" t="s">
        <v>1702</v>
      </c>
      <c r="P294" s="7" t="s">
        <v>1878</v>
      </c>
      <c r="Q294" s="7">
        <v>1</v>
      </c>
      <c r="R294" s="7" t="s">
        <v>1879</v>
      </c>
      <c r="S294" s="7" t="s">
        <v>1880</v>
      </c>
      <c r="T294" s="7" t="s">
        <v>44</v>
      </c>
      <c r="U294" s="7" t="s">
        <v>44</v>
      </c>
      <c r="V294" s="7">
        <v>13667606798</v>
      </c>
      <c r="W294" s="7">
        <v>18375983438</v>
      </c>
      <c r="X294" s="9">
        <v>40</v>
      </c>
      <c r="Y294" s="9">
        <v>52</v>
      </c>
      <c r="Z294" s="9">
        <v>92</v>
      </c>
      <c r="AA294" s="7">
        <f t="shared" si="33"/>
        <v>6</v>
      </c>
      <c r="AB294" s="8" t="s">
        <v>48</v>
      </c>
    </row>
    <row r="295" spans="1:27" ht="15">
      <c r="A295" s="7">
        <v>2401</v>
      </c>
      <c r="B295" s="7" t="s">
        <v>1839</v>
      </c>
      <c r="C295" s="7" t="s">
        <v>1840</v>
      </c>
      <c r="D295" s="7">
        <v>20215408220</v>
      </c>
      <c r="E295" s="7" t="s">
        <v>1881</v>
      </c>
      <c r="F295" s="7" t="s">
        <v>525</v>
      </c>
      <c r="G295" s="7" t="s">
        <v>1882</v>
      </c>
      <c r="H295" s="7" t="s">
        <v>1883</v>
      </c>
      <c r="I295" s="7" t="s">
        <v>125</v>
      </c>
      <c r="J295" s="7" t="s">
        <v>90</v>
      </c>
      <c r="K295" s="7" t="s">
        <v>1884</v>
      </c>
      <c r="L295" s="7" t="s">
        <v>1674</v>
      </c>
      <c r="M295" s="7" t="s">
        <v>44</v>
      </c>
      <c r="N295" s="7" t="s">
        <v>44</v>
      </c>
      <c r="O295" s="7" t="s">
        <v>1702</v>
      </c>
      <c r="P295" s="7" t="s">
        <v>107</v>
      </c>
      <c r="Q295" s="7" t="s">
        <v>44</v>
      </c>
      <c r="R295" s="7" t="s">
        <v>1885</v>
      </c>
      <c r="S295" s="7" t="s">
        <v>44</v>
      </c>
      <c r="T295" s="7" t="s">
        <v>44</v>
      </c>
      <c r="U295" s="7" t="s">
        <v>44</v>
      </c>
      <c r="V295" s="7">
        <v>13678452689</v>
      </c>
      <c r="X295" s="9">
        <v>44</v>
      </c>
      <c r="Y295" s="9">
        <v>45</v>
      </c>
      <c r="Z295" s="9">
        <v>89</v>
      </c>
      <c r="AA295" s="7">
        <f t="shared" si="33"/>
        <v>7</v>
      </c>
    </row>
    <row r="296" spans="1:27" ht="15">
      <c r="A296" s="7">
        <v>2402</v>
      </c>
      <c r="B296" s="7" t="s">
        <v>1839</v>
      </c>
      <c r="C296" s="7" t="s">
        <v>1840</v>
      </c>
      <c r="D296" s="7">
        <v>20215408218</v>
      </c>
      <c r="E296" s="7" t="s">
        <v>1886</v>
      </c>
      <c r="F296" s="7" t="s">
        <v>33</v>
      </c>
      <c r="G296" s="7" t="s">
        <v>1887</v>
      </c>
      <c r="H296" s="7" t="s">
        <v>1888</v>
      </c>
      <c r="I296" s="7" t="s">
        <v>327</v>
      </c>
      <c r="J296" s="7" t="s">
        <v>37</v>
      </c>
      <c r="K296" s="7" t="s">
        <v>1889</v>
      </c>
      <c r="L296" s="7" t="s">
        <v>1682</v>
      </c>
      <c r="M296" s="7" t="s">
        <v>44</v>
      </c>
      <c r="N296" s="7" t="s">
        <v>44</v>
      </c>
      <c r="O296" s="7" t="s">
        <v>1890</v>
      </c>
      <c r="P296" s="7" t="s">
        <v>1891</v>
      </c>
      <c r="Q296" s="7">
        <v>3</v>
      </c>
      <c r="R296" s="7" t="s">
        <v>1892</v>
      </c>
      <c r="S296" s="7" t="s">
        <v>1893</v>
      </c>
      <c r="T296" s="7" t="s">
        <v>56</v>
      </c>
      <c r="U296" s="7" t="s">
        <v>44</v>
      </c>
      <c r="V296" s="7">
        <v>18696625539</v>
      </c>
      <c r="W296" s="7">
        <v>13407235969</v>
      </c>
      <c r="X296" s="9">
        <v>47</v>
      </c>
      <c r="Y296" s="9">
        <v>41</v>
      </c>
      <c r="Z296" s="9">
        <v>88</v>
      </c>
      <c r="AA296" s="7">
        <f t="shared" si="33"/>
        <v>8</v>
      </c>
    </row>
    <row r="297" spans="1:27" ht="15">
      <c r="A297" s="7">
        <v>2403</v>
      </c>
      <c r="B297" s="7" t="s">
        <v>1839</v>
      </c>
      <c r="C297" s="7" t="s">
        <v>1840</v>
      </c>
      <c r="D297" s="7">
        <v>20215408217</v>
      </c>
      <c r="E297" s="7" t="s">
        <v>1894</v>
      </c>
      <c r="F297" s="7" t="s">
        <v>33</v>
      </c>
      <c r="G297" s="7" t="s">
        <v>1895</v>
      </c>
      <c r="H297" s="7" t="s">
        <v>678</v>
      </c>
      <c r="I297" s="7" t="s">
        <v>36</v>
      </c>
      <c r="J297" s="7" t="s">
        <v>37</v>
      </c>
      <c r="K297" s="7" t="s">
        <v>1896</v>
      </c>
      <c r="L297" s="7" t="s">
        <v>1682</v>
      </c>
      <c r="M297" s="7" t="s">
        <v>44</v>
      </c>
      <c r="N297" s="7" t="s">
        <v>44</v>
      </c>
      <c r="O297" s="7" t="s">
        <v>1859</v>
      </c>
      <c r="P297" s="7" t="s">
        <v>1897</v>
      </c>
      <c r="Q297" s="7">
        <v>4</v>
      </c>
      <c r="R297" s="7" t="s">
        <v>1898</v>
      </c>
      <c r="S297" s="7" t="s">
        <v>1899</v>
      </c>
      <c r="T297" s="7" t="s">
        <v>44</v>
      </c>
      <c r="U297" s="7" t="s">
        <v>1900</v>
      </c>
      <c r="V297" s="7">
        <v>18481869232</v>
      </c>
      <c r="W297" s="7">
        <v>13594883020</v>
      </c>
      <c r="X297" s="9">
        <v>38</v>
      </c>
      <c r="Y297" s="9">
        <v>44</v>
      </c>
      <c r="Z297" s="9">
        <v>82</v>
      </c>
      <c r="AA297" s="7">
        <f t="shared" si="33"/>
        <v>9</v>
      </c>
    </row>
    <row r="298" spans="1:26" ht="15">
      <c r="A298" s="7">
        <v>2404</v>
      </c>
      <c r="B298" s="7" t="s">
        <v>1839</v>
      </c>
      <c r="C298" s="7" t="s">
        <v>1840</v>
      </c>
      <c r="D298" s="7">
        <v>20215408223</v>
      </c>
      <c r="E298" s="7" t="s">
        <v>1901</v>
      </c>
      <c r="F298" s="7" t="s">
        <v>525</v>
      </c>
      <c r="G298" s="7" t="s">
        <v>1902</v>
      </c>
      <c r="H298" s="7" t="s">
        <v>1903</v>
      </c>
      <c r="I298" s="7" t="s">
        <v>36</v>
      </c>
      <c r="J298" s="7" t="s">
        <v>37</v>
      </c>
      <c r="K298" s="7" t="s">
        <v>1904</v>
      </c>
      <c r="L298" s="7" t="s">
        <v>1682</v>
      </c>
      <c r="M298" s="7" t="s">
        <v>44</v>
      </c>
      <c r="N298" s="7" t="s">
        <v>44</v>
      </c>
      <c r="O298" s="7" t="s">
        <v>1708</v>
      </c>
      <c r="P298" s="7" t="s">
        <v>201</v>
      </c>
      <c r="R298" s="7" t="s">
        <v>44</v>
      </c>
      <c r="S298" s="7" t="s">
        <v>1905</v>
      </c>
      <c r="T298" s="7" t="s">
        <v>44</v>
      </c>
      <c r="U298" s="7" t="s">
        <v>44</v>
      </c>
      <c r="V298" s="7">
        <v>19923696915</v>
      </c>
      <c r="W298" s="7">
        <v>13594492668</v>
      </c>
      <c r="X298" s="9" t="s">
        <v>1053</v>
      </c>
      <c r="Y298" s="9" t="s">
        <v>1053</v>
      </c>
      <c r="Z298" s="9"/>
    </row>
    <row r="299" spans="1:29" ht="15">
      <c r="A299" s="7">
        <v>2409</v>
      </c>
      <c r="B299" s="19" t="s">
        <v>1906</v>
      </c>
      <c r="C299" s="19" t="s">
        <v>1907</v>
      </c>
      <c r="D299" s="19">
        <v>20215508411</v>
      </c>
      <c r="E299" s="19" t="s">
        <v>1908</v>
      </c>
      <c r="F299" s="19" t="s">
        <v>525</v>
      </c>
      <c r="G299" s="19" t="s">
        <v>1909</v>
      </c>
      <c r="H299" s="19" t="s">
        <v>1910</v>
      </c>
      <c r="I299" s="19" t="s">
        <v>36</v>
      </c>
      <c r="J299" s="19" t="s">
        <v>90</v>
      </c>
      <c r="K299" s="19" t="s">
        <v>1911</v>
      </c>
      <c r="L299" s="19" t="s">
        <v>39</v>
      </c>
      <c r="M299" s="19" t="s">
        <v>40</v>
      </c>
      <c r="N299" s="19" t="s">
        <v>1912</v>
      </c>
      <c r="O299" s="19" t="s">
        <v>1913</v>
      </c>
      <c r="P299" s="19" t="s">
        <v>233</v>
      </c>
      <c r="Q299" s="19">
        <v>6</v>
      </c>
      <c r="R299" s="19" t="s">
        <v>44</v>
      </c>
      <c r="S299" s="19" t="s">
        <v>1914</v>
      </c>
      <c r="T299" s="19" t="s">
        <v>44</v>
      </c>
      <c r="U299" s="19" t="s">
        <v>44</v>
      </c>
      <c r="V299" s="19">
        <v>13527597020</v>
      </c>
      <c r="W299" s="19">
        <v>13667695036</v>
      </c>
      <c r="X299" s="12">
        <v>70</v>
      </c>
      <c r="Y299" s="12">
        <v>62</v>
      </c>
      <c r="Z299" s="12">
        <v>132</v>
      </c>
      <c r="AA299" s="19">
        <f aca="true" t="shared" si="34" ref="AA299:AA301">RANK(Z299,$Z$299:$Z$301)</f>
        <v>1</v>
      </c>
      <c r="AB299" s="11" t="s">
        <v>48</v>
      </c>
      <c r="AC299" s="19"/>
    </row>
    <row r="300" spans="1:29" ht="15">
      <c r="A300" s="7">
        <v>2410</v>
      </c>
      <c r="B300" s="19" t="s">
        <v>1906</v>
      </c>
      <c r="C300" s="19" t="s">
        <v>1907</v>
      </c>
      <c r="D300" s="19">
        <v>20215508417</v>
      </c>
      <c r="E300" s="19" t="s">
        <v>1915</v>
      </c>
      <c r="F300" s="19" t="s">
        <v>525</v>
      </c>
      <c r="G300" s="19" t="s">
        <v>1916</v>
      </c>
      <c r="H300" s="19" t="s">
        <v>1917</v>
      </c>
      <c r="I300" s="19" t="s">
        <v>36</v>
      </c>
      <c r="J300" s="19" t="s">
        <v>90</v>
      </c>
      <c r="K300" s="19" t="s">
        <v>1918</v>
      </c>
      <c r="L300" s="19" t="s">
        <v>39</v>
      </c>
      <c r="M300" s="19" t="s">
        <v>40</v>
      </c>
      <c r="N300" s="19" t="s">
        <v>1919</v>
      </c>
      <c r="O300" s="19" t="s">
        <v>1920</v>
      </c>
      <c r="P300" s="19" t="s">
        <v>1268</v>
      </c>
      <c r="Q300" s="19">
        <v>8</v>
      </c>
      <c r="R300" s="19" t="s">
        <v>1921</v>
      </c>
      <c r="S300" s="19" t="s">
        <v>1922</v>
      </c>
      <c r="T300" s="19" t="s">
        <v>44</v>
      </c>
      <c r="U300" s="19" t="s">
        <v>44</v>
      </c>
      <c r="V300" s="19">
        <v>18696666053</v>
      </c>
      <c r="W300" s="19"/>
      <c r="X300" s="12">
        <v>65</v>
      </c>
      <c r="Y300" s="12">
        <v>67</v>
      </c>
      <c r="Z300" s="12">
        <v>132</v>
      </c>
      <c r="AA300" s="19">
        <f t="shared" si="34"/>
        <v>1</v>
      </c>
      <c r="AB300" s="11" t="s">
        <v>48</v>
      </c>
      <c r="AC300" s="19"/>
    </row>
    <row r="301" spans="1:29" ht="15">
      <c r="A301" s="7">
        <v>2411</v>
      </c>
      <c r="B301" s="19" t="s">
        <v>1906</v>
      </c>
      <c r="C301" s="19" t="s">
        <v>1907</v>
      </c>
      <c r="D301" s="19">
        <v>20215508507</v>
      </c>
      <c r="E301" s="19" t="s">
        <v>1923</v>
      </c>
      <c r="F301" s="19" t="s">
        <v>525</v>
      </c>
      <c r="G301" s="19" t="s">
        <v>1924</v>
      </c>
      <c r="H301" s="19" t="s">
        <v>1925</v>
      </c>
      <c r="I301" s="19" t="s">
        <v>36</v>
      </c>
      <c r="J301" s="19" t="s">
        <v>90</v>
      </c>
      <c r="K301" s="19" t="s">
        <v>1926</v>
      </c>
      <c r="L301" s="19" t="s">
        <v>39</v>
      </c>
      <c r="M301" s="19" t="s">
        <v>40</v>
      </c>
      <c r="N301" s="19" t="s">
        <v>1927</v>
      </c>
      <c r="O301" s="19" t="s">
        <v>1928</v>
      </c>
      <c r="P301" s="19" t="s">
        <v>1929</v>
      </c>
      <c r="Q301" s="19">
        <v>7</v>
      </c>
      <c r="R301" s="19" t="s">
        <v>1930</v>
      </c>
      <c r="S301" s="19" t="s">
        <v>1931</v>
      </c>
      <c r="T301" s="19" t="s">
        <v>1692</v>
      </c>
      <c r="U301" s="19" t="s">
        <v>44</v>
      </c>
      <c r="V301" s="19">
        <v>15696722000</v>
      </c>
      <c r="W301" s="19">
        <v>13368101109</v>
      </c>
      <c r="X301" s="12">
        <v>62</v>
      </c>
      <c r="Y301" s="12">
        <v>68</v>
      </c>
      <c r="Z301" s="12">
        <v>130</v>
      </c>
      <c r="AA301" s="19">
        <f t="shared" si="34"/>
        <v>3</v>
      </c>
      <c r="AB301" s="11" t="s">
        <v>48</v>
      </c>
      <c r="AC301" s="19"/>
    </row>
    <row r="302" spans="1:28" ht="15">
      <c r="A302" s="7">
        <v>2507</v>
      </c>
      <c r="B302" s="7" t="s">
        <v>1932</v>
      </c>
      <c r="C302" s="7" t="s">
        <v>1933</v>
      </c>
      <c r="D302" s="7">
        <v>20215508621</v>
      </c>
      <c r="E302" s="7" t="s">
        <v>1934</v>
      </c>
      <c r="F302" s="7" t="s">
        <v>33</v>
      </c>
      <c r="G302" s="7" t="s">
        <v>1935</v>
      </c>
      <c r="H302" s="7" t="s">
        <v>1936</v>
      </c>
      <c r="I302" s="7" t="s">
        <v>36</v>
      </c>
      <c r="J302" s="7" t="s">
        <v>37</v>
      </c>
      <c r="K302" s="7" t="s">
        <v>1937</v>
      </c>
      <c r="L302" s="7" t="s">
        <v>39</v>
      </c>
      <c r="M302" s="7" t="s">
        <v>40</v>
      </c>
      <c r="N302" s="7" t="s">
        <v>1938</v>
      </c>
      <c r="O302" s="7" t="s">
        <v>513</v>
      </c>
      <c r="P302" s="7" t="s">
        <v>107</v>
      </c>
      <c r="Q302" s="7" t="s">
        <v>44</v>
      </c>
      <c r="R302" s="7" t="s">
        <v>44</v>
      </c>
      <c r="S302" s="7" t="s">
        <v>44</v>
      </c>
      <c r="T302" s="7" t="s">
        <v>47</v>
      </c>
      <c r="U302" s="7" t="s">
        <v>1939</v>
      </c>
      <c r="V302" s="7">
        <v>17784496700</v>
      </c>
      <c r="W302" s="7">
        <v>15123913559</v>
      </c>
      <c r="X302" s="9">
        <v>62</v>
      </c>
      <c r="Y302" s="9">
        <v>63</v>
      </c>
      <c r="Z302" s="9">
        <v>125</v>
      </c>
      <c r="AA302" s="7">
        <f aca="true" t="shared" si="35" ref="AA302:AA306">RANK(Z302,$Z$302:$Z$306)</f>
        <v>1</v>
      </c>
      <c r="AB302" s="8" t="s">
        <v>48</v>
      </c>
    </row>
    <row r="303" spans="1:28" ht="15">
      <c r="A303" s="7">
        <v>2508</v>
      </c>
      <c r="B303" s="7" t="s">
        <v>1932</v>
      </c>
      <c r="C303" s="7" t="s">
        <v>1933</v>
      </c>
      <c r="D303" s="7">
        <v>20215508624</v>
      </c>
      <c r="E303" s="7" t="s">
        <v>1940</v>
      </c>
      <c r="F303" s="7" t="s">
        <v>33</v>
      </c>
      <c r="G303" s="7" t="s">
        <v>1941</v>
      </c>
      <c r="H303" s="7" t="s">
        <v>1942</v>
      </c>
      <c r="I303" s="7" t="s">
        <v>125</v>
      </c>
      <c r="J303" s="7" t="s">
        <v>90</v>
      </c>
      <c r="K303" s="7" t="s">
        <v>1943</v>
      </c>
      <c r="L303" s="7" t="s">
        <v>128</v>
      </c>
      <c r="M303" s="7" t="s">
        <v>129</v>
      </c>
      <c r="N303" s="7" t="s">
        <v>1938</v>
      </c>
      <c r="O303" s="7" t="s">
        <v>513</v>
      </c>
      <c r="P303" s="7" t="s">
        <v>1944</v>
      </c>
      <c r="Q303" s="7">
        <v>1</v>
      </c>
      <c r="R303" s="7" t="s">
        <v>1945</v>
      </c>
      <c r="S303" s="7" t="s">
        <v>1946</v>
      </c>
      <c r="T303" s="7" t="s">
        <v>131</v>
      </c>
      <c r="U303" s="7" t="s">
        <v>1939</v>
      </c>
      <c r="V303" s="7">
        <v>13508383747</v>
      </c>
      <c r="W303" s="7">
        <v>13452459510</v>
      </c>
      <c r="X303" s="9">
        <v>59</v>
      </c>
      <c r="Y303" s="9">
        <v>66</v>
      </c>
      <c r="Z303" s="9">
        <v>125</v>
      </c>
      <c r="AA303" s="7">
        <f t="shared" si="35"/>
        <v>1</v>
      </c>
      <c r="AB303" s="8" t="s">
        <v>48</v>
      </c>
    </row>
    <row r="304" spans="1:28" ht="15">
      <c r="A304" s="7">
        <v>2509</v>
      </c>
      <c r="B304" s="7" t="s">
        <v>1932</v>
      </c>
      <c r="C304" s="7" t="s">
        <v>1933</v>
      </c>
      <c r="D304" s="7">
        <v>20215508609</v>
      </c>
      <c r="E304" s="7" t="s">
        <v>1947</v>
      </c>
      <c r="F304" s="7" t="s">
        <v>525</v>
      </c>
      <c r="G304" s="7" t="s">
        <v>1948</v>
      </c>
      <c r="H304" s="7" t="s">
        <v>1949</v>
      </c>
      <c r="I304" s="7" t="s">
        <v>36</v>
      </c>
      <c r="J304" s="7" t="s">
        <v>37</v>
      </c>
      <c r="K304" s="7" t="s">
        <v>142</v>
      </c>
      <c r="L304" s="7" t="s">
        <v>39</v>
      </c>
      <c r="M304" s="7" t="s">
        <v>589</v>
      </c>
      <c r="N304" s="7" t="s">
        <v>1938</v>
      </c>
      <c r="O304" s="7" t="s">
        <v>1950</v>
      </c>
      <c r="P304" s="7" t="s">
        <v>43</v>
      </c>
      <c r="R304" s="7" t="s">
        <v>44</v>
      </c>
      <c r="S304" s="7" t="s">
        <v>1951</v>
      </c>
      <c r="T304" s="7" t="s">
        <v>44</v>
      </c>
      <c r="V304" s="7">
        <v>15310162530</v>
      </c>
      <c r="W304" s="7">
        <v>15086917286</v>
      </c>
      <c r="X304" s="9">
        <v>62</v>
      </c>
      <c r="Y304" s="9">
        <v>61</v>
      </c>
      <c r="Z304" s="9">
        <v>123</v>
      </c>
      <c r="AA304" s="7">
        <f t="shared" si="35"/>
        <v>3</v>
      </c>
      <c r="AB304" s="8" t="s">
        <v>48</v>
      </c>
    </row>
    <row r="305" spans="1:28" ht="15">
      <c r="A305" s="7">
        <v>2510</v>
      </c>
      <c r="B305" s="7" t="s">
        <v>1932</v>
      </c>
      <c r="C305" s="7" t="s">
        <v>1933</v>
      </c>
      <c r="D305" s="7">
        <v>20215508612</v>
      </c>
      <c r="E305" s="7" t="s">
        <v>1952</v>
      </c>
      <c r="F305" s="7" t="s">
        <v>33</v>
      </c>
      <c r="G305" s="7" t="s">
        <v>1953</v>
      </c>
      <c r="H305" s="7" t="s">
        <v>1450</v>
      </c>
      <c r="I305" s="7" t="s">
        <v>36</v>
      </c>
      <c r="J305" s="7" t="s">
        <v>37</v>
      </c>
      <c r="K305" s="7" t="s">
        <v>91</v>
      </c>
      <c r="L305" s="7" t="s">
        <v>39</v>
      </c>
      <c r="M305" s="7" t="s">
        <v>40</v>
      </c>
      <c r="N305" s="7" t="s">
        <v>1938</v>
      </c>
      <c r="O305" s="7" t="s">
        <v>781</v>
      </c>
      <c r="P305" s="7" t="s">
        <v>731</v>
      </c>
      <c r="Q305" s="7">
        <v>2</v>
      </c>
      <c r="R305" s="7" t="s">
        <v>44</v>
      </c>
      <c r="S305" s="7" t="s">
        <v>1954</v>
      </c>
      <c r="T305" s="7" t="s">
        <v>44</v>
      </c>
      <c r="U305" s="7" t="s">
        <v>1955</v>
      </c>
      <c r="V305" s="7">
        <v>18598575916</v>
      </c>
      <c r="W305" s="7">
        <v>18523959795</v>
      </c>
      <c r="X305" s="9">
        <v>57</v>
      </c>
      <c r="Y305" s="9">
        <v>66</v>
      </c>
      <c r="Z305" s="9">
        <v>123</v>
      </c>
      <c r="AA305" s="7">
        <f t="shared" si="35"/>
        <v>3</v>
      </c>
      <c r="AB305" s="8" t="s">
        <v>48</v>
      </c>
    </row>
    <row r="306" spans="1:28" ht="15">
      <c r="A306" s="7">
        <v>2511</v>
      </c>
      <c r="B306" s="7" t="s">
        <v>1932</v>
      </c>
      <c r="C306" s="7" t="s">
        <v>1933</v>
      </c>
      <c r="D306" s="7">
        <v>20215508703</v>
      </c>
      <c r="E306" s="7" t="s">
        <v>1956</v>
      </c>
      <c r="F306" s="7" t="s">
        <v>33</v>
      </c>
      <c r="G306" s="7" t="s">
        <v>1957</v>
      </c>
      <c r="H306" s="7" t="s">
        <v>1597</v>
      </c>
      <c r="I306" s="7" t="s">
        <v>36</v>
      </c>
      <c r="J306" s="7" t="s">
        <v>90</v>
      </c>
      <c r="K306" s="7" t="s">
        <v>1958</v>
      </c>
      <c r="L306" s="7" t="s">
        <v>39</v>
      </c>
      <c r="M306" s="7" t="s">
        <v>40</v>
      </c>
      <c r="N306" s="7" t="s">
        <v>1938</v>
      </c>
      <c r="O306" s="7" t="s">
        <v>1959</v>
      </c>
      <c r="P306" s="7" t="s">
        <v>1095</v>
      </c>
      <c r="Q306" s="7">
        <v>1</v>
      </c>
      <c r="R306" s="7" t="s">
        <v>44</v>
      </c>
      <c r="S306" s="7" t="s">
        <v>1960</v>
      </c>
      <c r="T306" s="7" t="s">
        <v>44</v>
      </c>
      <c r="U306" s="7" t="s">
        <v>1939</v>
      </c>
      <c r="V306" s="7">
        <v>13996840690</v>
      </c>
      <c r="W306" s="7">
        <v>13983583882</v>
      </c>
      <c r="X306" s="9">
        <v>59</v>
      </c>
      <c r="Y306" s="9">
        <v>64</v>
      </c>
      <c r="Z306" s="9">
        <v>123</v>
      </c>
      <c r="AA306" s="7">
        <f t="shared" si="35"/>
        <v>3</v>
      </c>
      <c r="AB306" s="8" t="s">
        <v>48</v>
      </c>
    </row>
    <row r="307" spans="1:29" ht="15">
      <c r="A307" s="7">
        <v>2540</v>
      </c>
      <c r="B307" s="19" t="s">
        <v>1961</v>
      </c>
      <c r="C307" s="19" t="s">
        <v>1962</v>
      </c>
      <c r="D307" s="19">
        <v>20215508720</v>
      </c>
      <c r="E307" s="19" t="s">
        <v>1963</v>
      </c>
      <c r="F307" s="19" t="s">
        <v>525</v>
      </c>
      <c r="G307" s="19" t="s">
        <v>1964</v>
      </c>
      <c r="H307" s="19" t="s">
        <v>1965</v>
      </c>
      <c r="I307" s="19" t="s">
        <v>457</v>
      </c>
      <c r="J307" s="19" t="s">
        <v>37</v>
      </c>
      <c r="K307" s="19" t="s">
        <v>1966</v>
      </c>
      <c r="L307" s="19" t="s">
        <v>39</v>
      </c>
      <c r="M307" s="19" t="s">
        <v>40</v>
      </c>
      <c r="N307" s="19" t="s">
        <v>1967</v>
      </c>
      <c r="O307" s="19" t="s">
        <v>1079</v>
      </c>
      <c r="P307" s="19" t="s">
        <v>1268</v>
      </c>
      <c r="Q307" s="19">
        <v>7</v>
      </c>
      <c r="R307" s="19" t="s">
        <v>44</v>
      </c>
      <c r="S307" s="19" t="s">
        <v>1968</v>
      </c>
      <c r="T307" s="19" t="s">
        <v>44</v>
      </c>
      <c r="U307" s="19" t="s">
        <v>44</v>
      </c>
      <c r="V307" s="19">
        <v>18315282242</v>
      </c>
      <c r="W307" s="19">
        <v>13512346731</v>
      </c>
      <c r="X307" s="12">
        <v>55</v>
      </c>
      <c r="Y307" s="12">
        <v>58</v>
      </c>
      <c r="Z307" s="12">
        <v>113</v>
      </c>
      <c r="AA307" s="19">
        <f aca="true" t="shared" si="36" ref="AA307:AA314">RANK(Z307,$Z$307:$Z$314)</f>
        <v>1</v>
      </c>
      <c r="AB307" s="22"/>
      <c r="AC307" s="22" t="s">
        <v>1969</v>
      </c>
    </row>
    <row r="308" spans="1:29" ht="15">
      <c r="A308" s="7">
        <v>2541</v>
      </c>
      <c r="B308" s="19" t="s">
        <v>1961</v>
      </c>
      <c r="C308" s="19" t="s">
        <v>1962</v>
      </c>
      <c r="D308" s="19">
        <v>20215508719</v>
      </c>
      <c r="E308" s="19" t="s">
        <v>1970</v>
      </c>
      <c r="F308" s="19" t="s">
        <v>33</v>
      </c>
      <c r="G308" s="19" t="s">
        <v>1971</v>
      </c>
      <c r="H308" s="19" t="s">
        <v>1972</v>
      </c>
      <c r="I308" s="19" t="s">
        <v>125</v>
      </c>
      <c r="J308" s="19" t="s">
        <v>126</v>
      </c>
      <c r="K308" s="19" t="s">
        <v>1973</v>
      </c>
      <c r="L308" s="19" t="s">
        <v>128</v>
      </c>
      <c r="M308" s="19" t="s">
        <v>129</v>
      </c>
      <c r="N308" s="19" t="s">
        <v>1974</v>
      </c>
      <c r="O308" s="19" t="s">
        <v>119</v>
      </c>
      <c r="P308" s="19" t="s">
        <v>1740</v>
      </c>
      <c r="Q308" s="19">
        <v>1</v>
      </c>
      <c r="R308" s="19" t="s">
        <v>1975</v>
      </c>
      <c r="S308" s="19" t="s">
        <v>1976</v>
      </c>
      <c r="T308" s="19" t="s">
        <v>152</v>
      </c>
      <c r="U308" s="19" t="s">
        <v>1977</v>
      </c>
      <c r="V308" s="19">
        <v>13224946834</v>
      </c>
      <c r="W308" s="19">
        <v>15823665926</v>
      </c>
      <c r="X308" s="12">
        <v>55</v>
      </c>
      <c r="Y308" s="12">
        <v>51</v>
      </c>
      <c r="Z308" s="12">
        <v>106</v>
      </c>
      <c r="AA308" s="19">
        <f t="shared" si="36"/>
        <v>2</v>
      </c>
      <c r="AB308" s="11" t="s">
        <v>48</v>
      </c>
      <c r="AC308" s="19"/>
    </row>
    <row r="309" spans="1:29" ht="15">
      <c r="A309" s="7">
        <v>2542</v>
      </c>
      <c r="B309" s="19" t="s">
        <v>1961</v>
      </c>
      <c r="C309" s="19" t="s">
        <v>1962</v>
      </c>
      <c r="D309" s="19">
        <v>20215508724</v>
      </c>
      <c r="E309" s="19" t="s">
        <v>1978</v>
      </c>
      <c r="F309" s="19" t="s">
        <v>33</v>
      </c>
      <c r="G309" s="19" t="s">
        <v>1979</v>
      </c>
      <c r="H309" s="19" t="s">
        <v>1980</v>
      </c>
      <c r="I309" s="19" t="s">
        <v>36</v>
      </c>
      <c r="J309" s="19" t="s">
        <v>117</v>
      </c>
      <c r="K309" s="19" t="s">
        <v>1981</v>
      </c>
      <c r="L309" s="19" t="s">
        <v>39</v>
      </c>
      <c r="M309" s="19" t="s">
        <v>40</v>
      </c>
      <c r="N309" s="19" t="s">
        <v>1982</v>
      </c>
      <c r="O309" s="19" t="s">
        <v>1983</v>
      </c>
      <c r="P309" s="19" t="s">
        <v>709</v>
      </c>
      <c r="Q309" s="19">
        <v>7</v>
      </c>
      <c r="R309" s="19" t="s">
        <v>1984</v>
      </c>
      <c r="S309" s="19" t="s">
        <v>1985</v>
      </c>
      <c r="T309" s="19" t="s">
        <v>44</v>
      </c>
      <c r="U309" s="19" t="s">
        <v>1986</v>
      </c>
      <c r="V309" s="19">
        <v>13399874343</v>
      </c>
      <c r="W309" s="19"/>
      <c r="X309" s="12">
        <v>55</v>
      </c>
      <c r="Y309" s="12">
        <v>46</v>
      </c>
      <c r="Z309" s="12">
        <v>101</v>
      </c>
      <c r="AA309" s="19">
        <f t="shared" si="36"/>
        <v>3</v>
      </c>
      <c r="AB309" s="11" t="s">
        <v>48</v>
      </c>
      <c r="AC309" s="19"/>
    </row>
    <row r="310" spans="1:29" ht="15">
      <c r="A310" s="7">
        <v>2543</v>
      </c>
      <c r="B310" s="19" t="s">
        <v>1961</v>
      </c>
      <c r="C310" s="19" t="s">
        <v>1962</v>
      </c>
      <c r="D310" s="19">
        <v>20215508723</v>
      </c>
      <c r="E310" s="19" t="s">
        <v>1987</v>
      </c>
      <c r="F310" s="19" t="s">
        <v>525</v>
      </c>
      <c r="G310" s="19" t="s">
        <v>1988</v>
      </c>
      <c r="H310" s="19" t="s">
        <v>1989</v>
      </c>
      <c r="I310" s="19" t="s">
        <v>125</v>
      </c>
      <c r="J310" s="19" t="s">
        <v>126</v>
      </c>
      <c r="K310" s="19" t="s">
        <v>1990</v>
      </c>
      <c r="L310" s="19" t="s">
        <v>128</v>
      </c>
      <c r="M310" s="19" t="s">
        <v>129</v>
      </c>
      <c r="N310" s="19" t="s">
        <v>1974</v>
      </c>
      <c r="O310" s="19" t="s">
        <v>1991</v>
      </c>
      <c r="P310" s="19" t="s">
        <v>1992</v>
      </c>
      <c r="Q310" s="19" t="s">
        <v>44</v>
      </c>
      <c r="R310" s="19" t="s">
        <v>44</v>
      </c>
      <c r="S310" s="19" t="s">
        <v>44</v>
      </c>
      <c r="T310" s="19" t="s">
        <v>44</v>
      </c>
      <c r="U310" s="19" t="s">
        <v>44</v>
      </c>
      <c r="V310" s="19">
        <v>15223084523</v>
      </c>
      <c r="W310" s="19"/>
      <c r="X310" s="12">
        <v>56</v>
      </c>
      <c r="Y310" s="12">
        <v>43</v>
      </c>
      <c r="Z310" s="12">
        <v>99</v>
      </c>
      <c r="AA310" s="19">
        <f t="shared" si="36"/>
        <v>4</v>
      </c>
      <c r="AB310" s="19"/>
      <c r="AC310" s="11" t="s">
        <v>159</v>
      </c>
    </row>
    <row r="311" spans="1:29" ht="15">
      <c r="A311" s="7">
        <v>2544</v>
      </c>
      <c r="B311" s="19" t="s">
        <v>1961</v>
      </c>
      <c r="C311" s="19" t="s">
        <v>1962</v>
      </c>
      <c r="D311" s="19">
        <v>20215508725</v>
      </c>
      <c r="E311" s="19" t="s">
        <v>1993</v>
      </c>
      <c r="F311" s="19" t="s">
        <v>33</v>
      </c>
      <c r="G311" s="19" t="s">
        <v>1994</v>
      </c>
      <c r="H311" s="19" t="s">
        <v>713</v>
      </c>
      <c r="I311" s="19" t="s">
        <v>36</v>
      </c>
      <c r="J311" s="19" t="s">
        <v>90</v>
      </c>
      <c r="K311" s="19" t="s">
        <v>941</v>
      </c>
      <c r="L311" s="19" t="s">
        <v>39</v>
      </c>
      <c r="M311" s="19" t="s">
        <v>40</v>
      </c>
      <c r="N311" s="19" t="s">
        <v>1974</v>
      </c>
      <c r="O311" s="19" t="s">
        <v>869</v>
      </c>
      <c r="P311" s="19" t="s">
        <v>1995</v>
      </c>
      <c r="Q311" s="19" t="s">
        <v>848</v>
      </c>
      <c r="R311" s="19" t="s">
        <v>1996</v>
      </c>
      <c r="S311" s="19" t="s">
        <v>1997</v>
      </c>
      <c r="T311" s="19" t="s">
        <v>44</v>
      </c>
      <c r="U311" s="19" t="s">
        <v>1998</v>
      </c>
      <c r="V311" s="19">
        <v>13527419315</v>
      </c>
      <c r="W311" s="19">
        <v>15310841521</v>
      </c>
      <c r="X311" s="12">
        <v>50</v>
      </c>
      <c r="Y311" s="12">
        <v>49</v>
      </c>
      <c r="Z311" s="12">
        <v>99</v>
      </c>
      <c r="AA311" s="19">
        <f t="shared" si="36"/>
        <v>4</v>
      </c>
      <c r="AB311" s="19"/>
      <c r="AC311" s="19"/>
    </row>
    <row r="312" spans="1:29" ht="15">
      <c r="A312" s="7">
        <v>2545</v>
      </c>
      <c r="B312" s="19" t="s">
        <v>1961</v>
      </c>
      <c r="C312" s="19" t="s">
        <v>1962</v>
      </c>
      <c r="D312" s="19">
        <v>20215508722</v>
      </c>
      <c r="E312" s="19" t="s">
        <v>1999</v>
      </c>
      <c r="F312" s="19" t="s">
        <v>33</v>
      </c>
      <c r="G312" s="19" t="s">
        <v>2000</v>
      </c>
      <c r="H312" s="19" t="s">
        <v>2001</v>
      </c>
      <c r="I312" s="19" t="s">
        <v>36</v>
      </c>
      <c r="J312" s="19" t="s">
        <v>37</v>
      </c>
      <c r="K312" s="19" t="s">
        <v>1109</v>
      </c>
      <c r="L312" s="19" t="s">
        <v>39</v>
      </c>
      <c r="M312" s="19" t="s">
        <v>40</v>
      </c>
      <c r="N312" s="19" t="s">
        <v>1974</v>
      </c>
      <c r="O312" s="19" t="s">
        <v>1079</v>
      </c>
      <c r="P312" s="19" t="s">
        <v>303</v>
      </c>
      <c r="Q312" s="19">
        <v>1</v>
      </c>
      <c r="R312" s="19" t="s">
        <v>2002</v>
      </c>
      <c r="S312" s="19" t="s">
        <v>2003</v>
      </c>
      <c r="T312" s="19" t="s">
        <v>56</v>
      </c>
      <c r="U312" s="19" t="s">
        <v>44</v>
      </c>
      <c r="V312" s="19">
        <v>13368255297</v>
      </c>
      <c r="W312" s="19">
        <v>13452826953</v>
      </c>
      <c r="X312" s="12">
        <v>46</v>
      </c>
      <c r="Y312" s="12">
        <v>45</v>
      </c>
      <c r="Z312" s="12">
        <v>91</v>
      </c>
      <c r="AA312" s="19">
        <f t="shared" si="36"/>
        <v>6</v>
      </c>
      <c r="AB312" s="19"/>
      <c r="AC312" s="19"/>
    </row>
    <row r="313" spans="1:29" ht="15">
      <c r="A313" s="7">
        <v>2546</v>
      </c>
      <c r="B313" s="19" t="s">
        <v>1961</v>
      </c>
      <c r="C313" s="19" t="s">
        <v>1962</v>
      </c>
      <c r="D313" s="19">
        <v>20215508714</v>
      </c>
      <c r="E313" s="19" t="s">
        <v>898</v>
      </c>
      <c r="F313" s="19" t="s">
        <v>33</v>
      </c>
      <c r="G313" s="19" t="s">
        <v>2004</v>
      </c>
      <c r="H313" s="19" t="s">
        <v>2005</v>
      </c>
      <c r="I313" s="19" t="s">
        <v>36</v>
      </c>
      <c r="J313" s="19" t="s">
        <v>37</v>
      </c>
      <c r="K313" s="19" t="s">
        <v>2006</v>
      </c>
      <c r="L313" s="19" t="s">
        <v>39</v>
      </c>
      <c r="M313" s="19" t="s">
        <v>40</v>
      </c>
      <c r="N313" s="19" t="s">
        <v>1974</v>
      </c>
      <c r="O313" s="19" t="s">
        <v>119</v>
      </c>
      <c r="P313" s="19" t="s">
        <v>335</v>
      </c>
      <c r="Q313" s="19">
        <v>1</v>
      </c>
      <c r="R313" s="19" t="s">
        <v>2007</v>
      </c>
      <c r="S313" s="19" t="s">
        <v>2008</v>
      </c>
      <c r="T313" s="19" t="s">
        <v>56</v>
      </c>
      <c r="U313" s="19"/>
      <c r="V313" s="19">
        <v>17725128464</v>
      </c>
      <c r="W313" s="19"/>
      <c r="X313" s="12">
        <v>43</v>
      </c>
      <c r="Y313" s="12">
        <v>45</v>
      </c>
      <c r="Z313" s="12">
        <v>88</v>
      </c>
      <c r="AA313" s="19">
        <f t="shared" si="36"/>
        <v>7</v>
      </c>
      <c r="AB313" s="19"/>
      <c r="AC313" s="19"/>
    </row>
    <row r="314" spans="1:29" ht="15">
      <c r="A314" s="7">
        <v>2547</v>
      </c>
      <c r="B314" s="19" t="s">
        <v>1961</v>
      </c>
      <c r="C314" s="19" t="s">
        <v>1962</v>
      </c>
      <c r="D314" s="19">
        <v>20215508718</v>
      </c>
      <c r="E314" s="19" t="s">
        <v>2009</v>
      </c>
      <c r="F314" s="19" t="s">
        <v>525</v>
      </c>
      <c r="G314" s="19" t="s">
        <v>2010</v>
      </c>
      <c r="H314" s="19" t="s">
        <v>2011</v>
      </c>
      <c r="I314" s="19" t="s">
        <v>36</v>
      </c>
      <c r="J314" s="19" t="s">
        <v>37</v>
      </c>
      <c r="K314" s="19" t="s">
        <v>2012</v>
      </c>
      <c r="L314" s="19" t="s">
        <v>39</v>
      </c>
      <c r="M314" s="19" t="s">
        <v>40</v>
      </c>
      <c r="N314" s="19" t="s">
        <v>1974</v>
      </c>
      <c r="O314" s="19" t="s">
        <v>119</v>
      </c>
      <c r="P314" s="19" t="s">
        <v>143</v>
      </c>
      <c r="Q314" s="19" t="s">
        <v>44</v>
      </c>
      <c r="R314" s="19" t="s">
        <v>44</v>
      </c>
      <c r="S314" s="19" t="s">
        <v>2013</v>
      </c>
      <c r="T314" s="19" t="s">
        <v>56</v>
      </c>
      <c r="U314" s="19" t="s">
        <v>44</v>
      </c>
      <c r="V314" s="19">
        <v>15213146890</v>
      </c>
      <c r="W314" s="19">
        <v>13350307023</v>
      </c>
      <c r="X314" s="12">
        <v>34</v>
      </c>
      <c r="Y314" s="12">
        <v>27</v>
      </c>
      <c r="Z314" s="12">
        <v>61</v>
      </c>
      <c r="AA314" s="19">
        <f t="shared" si="36"/>
        <v>8</v>
      </c>
      <c r="AB314" s="19"/>
      <c r="AC314" s="19"/>
    </row>
    <row r="315" spans="1:29" ht="15">
      <c r="A315" s="7">
        <v>2554</v>
      </c>
      <c r="B315" s="7" t="s">
        <v>1961</v>
      </c>
      <c r="C315" s="7" t="s">
        <v>2014</v>
      </c>
      <c r="D315" s="7">
        <v>20215508807</v>
      </c>
      <c r="E315" s="7" t="s">
        <v>2015</v>
      </c>
      <c r="F315" s="7" t="s">
        <v>33</v>
      </c>
      <c r="G315" s="7" t="s">
        <v>2016</v>
      </c>
      <c r="H315" s="7" t="s">
        <v>2017</v>
      </c>
      <c r="I315" s="7" t="s">
        <v>125</v>
      </c>
      <c r="J315" s="7" t="s">
        <v>772</v>
      </c>
      <c r="K315" s="7" t="s">
        <v>2018</v>
      </c>
      <c r="L315" s="7" t="s">
        <v>128</v>
      </c>
      <c r="M315" s="7" t="s">
        <v>129</v>
      </c>
      <c r="N315" s="7" t="s">
        <v>2019</v>
      </c>
      <c r="O315" s="7" t="s">
        <v>2020</v>
      </c>
      <c r="P315" s="7" t="s">
        <v>443</v>
      </c>
      <c r="Q315" s="7">
        <v>2</v>
      </c>
      <c r="R315" s="7" t="s">
        <v>2021</v>
      </c>
      <c r="S315" s="7" t="s">
        <v>2022</v>
      </c>
      <c r="T315" s="7" t="s">
        <v>152</v>
      </c>
      <c r="U315" s="7" t="s">
        <v>44</v>
      </c>
      <c r="V315" s="7">
        <v>18883250124</v>
      </c>
      <c r="X315" s="9">
        <v>56</v>
      </c>
      <c r="Y315" s="9">
        <v>71</v>
      </c>
      <c r="Z315" s="9">
        <v>127</v>
      </c>
      <c r="AA315" s="7">
        <f aca="true" t="shared" si="37" ref="AA315:AA318">RANK(Z315,$Z$315:$Z$318)</f>
        <v>1</v>
      </c>
      <c r="AB315" s="21"/>
      <c r="AC315" s="21" t="s">
        <v>132</v>
      </c>
    </row>
    <row r="316" spans="1:28" ht="15">
      <c r="A316" s="7">
        <v>2555</v>
      </c>
      <c r="B316" s="7" t="s">
        <v>1961</v>
      </c>
      <c r="C316" s="7" t="s">
        <v>2014</v>
      </c>
      <c r="D316" s="7">
        <v>20215508809</v>
      </c>
      <c r="E316" s="7" t="s">
        <v>2023</v>
      </c>
      <c r="F316" s="7" t="s">
        <v>33</v>
      </c>
      <c r="G316" s="7" t="s">
        <v>2024</v>
      </c>
      <c r="H316" s="7" t="s">
        <v>1062</v>
      </c>
      <c r="I316" s="7" t="s">
        <v>36</v>
      </c>
      <c r="J316" s="7" t="s">
        <v>37</v>
      </c>
      <c r="K316" s="7" t="s">
        <v>2025</v>
      </c>
      <c r="L316" s="7" t="s">
        <v>39</v>
      </c>
      <c r="M316" s="7" t="s">
        <v>40</v>
      </c>
      <c r="N316" s="7" t="s">
        <v>2026</v>
      </c>
      <c r="O316" s="7" t="s">
        <v>2027</v>
      </c>
      <c r="P316" s="7" t="s">
        <v>579</v>
      </c>
      <c r="R316" s="7" t="s">
        <v>2028</v>
      </c>
      <c r="S316" s="7" t="s">
        <v>2029</v>
      </c>
      <c r="T316" s="7" t="s">
        <v>47</v>
      </c>
      <c r="V316" s="7">
        <v>19908353518</v>
      </c>
      <c r="X316" s="9">
        <v>61</v>
      </c>
      <c r="Y316" s="9">
        <v>63</v>
      </c>
      <c r="Z316" s="9">
        <v>124</v>
      </c>
      <c r="AA316" s="7">
        <f t="shared" si="37"/>
        <v>2</v>
      </c>
      <c r="AB316" s="8" t="s">
        <v>48</v>
      </c>
    </row>
    <row r="317" spans="1:28" ht="15">
      <c r="A317" s="7">
        <v>2556</v>
      </c>
      <c r="B317" s="7" t="s">
        <v>1961</v>
      </c>
      <c r="C317" s="7" t="s">
        <v>2014</v>
      </c>
      <c r="D317" s="7">
        <v>20215508803</v>
      </c>
      <c r="E317" s="7" t="s">
        <v>2030</v>
      </c>
      <c r="F317" s="7" t="s">
        <v>33</v>
      </c>
      <c r="G317" s="7" t="s">
        <v>2031</v>
      </c>
      <c r="H317" s="7" t="s">
        <v>2032</v>
      </c>
      <c r="I317" s="7" t="s">
        <v>36</v>
      </c>
      <c r="J317" s="7" t="s">
        <v>37</v>
      </c>
      <c r="K317" s="7" t="s">
        <v>2033</v>
      </c>
      <c r="L317" s="7" t="s">
        <v>39</v>
      </c>
      <c r="M317" s="7" t="s">
        <v>40</v>
      </c>
      <c r="N317" s="7" t="s">
        <v>2026</v>
      </c>
      <c r="O317" s="7" t="s">
        <v>1959</v>
      </c>
      <c r="P317" s="7" t="s">
        <v>277</v>
      </c>
      <c r="Q317" s="7">
        <v>3</v>
      </c>
      <c r="R317" s="7" t="s">
        <v>44</v>
      </c>
      <c r="S317" s="7" t="s">
        <v>2034</v>
      </c>
      <c r="T317" s="7" t="s">
        <v>44</v>
      </c>
      <c r="U317" s="7" t="s">
        <v>44</v>
      </c>
      <c r="V317" s="7">
        <v>15823482008</v>
      </c>
      <c r="W317" s="7">
        <v>13608351639</v>
      </c>
      <c r="X317" s="9">
        <v>60</v>
      </c>
      <c r="Y317" s="9">
        <v>59</v>
      </c>
      <c r="Z317" s="9">
        <v>119</v>
      </c>
      <c r="AA317" s="7">
        <f t="shared" si="37"/>
        <v>3</v>
      </c>
      <c r="AB317" s="8" t="s">
        <v>48</v>
      </c>
    </row>
    <row r="318" spans="1:28" ht="15">
      <c r="A318" s="7">
        <v>2557</v>
      </c>
      <c r="B318" s="7" t="s">
        <v>1961</v>
      </c>
      <c r="C318" s="7" t="s">
        <v>2014</v>
      </c>
      <c r="D318" s="7">
        <v>20215508810</v>
      </c>
      <c r="E318" s="7" t="s">
        <v>2035</v>
      </c>
      <c r="F318" s="7" t="s">
        <v>525</v>
      </c>
      <c r="G318" s="7" t="s">
        <v>2036</v>
      </c>
      <c r="H318" s="7" t="s">
        <v>2037</v>
      </c>
      <c r="I318" s="7" t="s">
        <v>36</v>
      </c>
      <c r="J318" s="7" t="s">
        <v>37</v>
      </c>
      <c r="K318" s="7" t="s">
        <v>2038</v>
      </c>
      <c r="L318" s="7" t="s">
        <v>39</v>
      </c>
      <c r="M318" s="7" t="s">
        <v>40</v>
      </c>
      <c r="N318" s="7" t="s">
        <v>2026</v>
      </c>
      <c r="O318" s="7" t="s">
        <v>2039</v>
      </c>
      <c r="P318" s="7" t="s">
        <v>107</v>
      </c>
      <c r="Q318" s="7" t="s">
        <v>44</v>
      </c>
      <c r="R318" s="7" t="s">
        <v>44</v>
      </c>
      <c r="S318" s="7" t="s">
        <v>44</v>
      </c>
      <c r="T318" s="7" t="s">
        <v>44</v>
      </c>
      <c r="U318" s="7" t="s">
        <v>44</v>
      </c>
      <c r="V318" s="7">
        <v>13594360832</v>
      </c>
      <c r="W318" s="7">
        <v>18587366330</v>
      </c>
      <c r="X318" s="9">
        <v>52</v>
      </c>
      <c r="Y318" s="9">
        <v>67</v>
      </c>
      <c r="Z318" s="9">
        <v>119</v>
      </c>
      <c r="AA318" s="7">
        <f t="shared" si="37"/>
        <v>3</v>
      </c>
      <c r="AB318" s="8" t="s">
        <v>48</v>
      </c>
    </row>
    <row r="319" spans="1:29" ht="15">
      <c r="A319" s="7">
        <v>2577</v>
      </c>
      <c r="B319" s="19" t="s">
        <v>1961</v>
      </c>
      <c r="C319" s="19" t="s">
        <v>2040</v>
      </c>
      <c r="D319" s="19">
        <v>20215509008</v>
      </c>
      <c r="E319" s="19" t="s">
        <v>2041</v>
      </c>
      <c r="F319" s="19" t="s">
        <v>525</v>
      </c>
      <c r="G319" s="19" t="s">
        <v>2042</v>
      </c>
      <c r="H319" s="19" t="s">
        <v>2043</v>
      </c>
      <c r="I319" s="19" t="s">
        <v>36</v>
      </c>
      <c r="J319" s="19" t="s">
        <v>37</v>
      </c>
      <c r="K319" s="19" t="s">
        <v>2044</v>
      </c>
      <c r="L319" s="19" t="s">
        <v>39</v>
      </c>
      <c r="M319" s="19" t="s">
        <v>40</v>
      </c>
      <c r="N319" s="19" t="s">
        <v>2045</v>
      </c>
      <c r="O319" s="19" t="s">
        <v>2046</v>
      </c>
      <c r="P319" s="19" t="s">
        <v>2047</v>
      </c>
      <c r="Q319" s="19" t="s">
        <v>44</v>
      </c>
      <c r="R319" s="19" t="s">
        <v>44</v>
      </c>
      <c r="S319" s="19" t="s">
        <v>2048</v>
      </c>
      <c r="T319" s="19" t="s">
        <v>1692</v>
      </c>
      <c r="U319" s="19" t="s">
        <v>2049</v>
      </c>
      <c r="V319" s="19">
        <v>17051182686</v>
      </c>
      <c r="W319" s="19">
        <v>13096075208</v>
      </c>
      <c r="X319" s="12">
        <v>69</v>
      </c>
      <c r="Y319" s="12">
        <v>61</v>
      </c>
      <c r="Z319" s="19">
        <v>130</v>
      </c>
      <c r="AA319" s="19">
        <f aca="true" t="shared" si="38" ref="AA319:AA321">RANK(Z319,$Z$319:$Z$321)</f>
        <v>1</v>
      </c>
      <c r="AB319" s="11" t="s">
        <v>48</v>
      </c>
      <c r="AC319" s="19"/>
    </row>
    <row r="320" spans="1:29" ht="15">
      <c r="A320" s="7">
        <v>2578</v>
      </c>
      <c r="B320" s="19" t="s">
        <v>1961</v>
      </c>
      <c r="C320" s="19" t="s">
        <v>2040</v>
      </c>
      <c r="D320" s="19">
        <v>20215508830</v>
      </c>
      <c r="E320" s="19" t="s">
        <v>2050</v>
      </c>
      <c r="F320" s="19" t="s">
        <v>33</v>
      </c>
      <c r="G320" s="19" t="s">
        <v>2051</v>
      </c>
      <c r="H320" s="19" t="s">
        <v>2052</v>
      </c>
      <c r="I320" s="19" t="s">
        <v>36</v>
      </c>
      <c r="J320" s="19" t="s">
        <v>37</v>
      </c>
      <c r="K320" s="19" t="s">
        <v>2053</v>
      </c>
      <c r="L320" s="19" t="s">
        <v>39</v>
      </c>
      <c r="M320" s="19" t="s">
        <v>40</v>
      </c>
      <c r="N320" s="19" t="s">
        <v>2054</v>
      </c>
      <c r="O320" s="19" t="s">
        <v>1920</v>
      </c>
      <c r="P320" s="19" t="s">
        <v>93</v>
      </c>
      <c r="Q320" s="19" t="s">
        <v>44</v>
      </c>
      <c r="R320" s="19" t="s">
        <v>44</v>
      </c>
      <c r="S320" s="19" t="s">
        <v>44</v>
      </c>
      <c r="T320" s="19" t="s">
        <v>44</v>
      </c>
      <c r="U320" s="19" t="s">
        <v>44</v>
      </c>
      <c r="V320" s="19">
        <v>18323122735</v>
      </c>
      <c r="W320" s="19">
        <v>15730353882</v>
      </c>
      <c r="X320" s="12">
        <v>62</v>
      </c>
      <c r="Y320" s="12">
        <v>67</v>
      </c>
      <c r="Z320" s="19">
        <v>129</v>
      </c>
      <c r="AA320" s="19">
        <f t="shared" si="38"/>
        <v>2</v>
      </c>
      <c r="AB320" s="11" t="s">
        <v>48</v>
      </c>
      <c r="AC320" s="19"/>
    </row>
    <row r="321" spans="1:29" ht="15">
      <c r="A321" s="7">
        <v>2579</v>
      </c>
      <c r="B321" s="19" t="s">
        <v>1961</v>
      </c>
      <c r="C321" s="19" t="s">
        <v>2040</v>
      </c>
      <c r="D321" s="19">
        <v>20215509006</v>
      </c>
      <c r="E321" s="19" t="s">
        <v>2055</v>
      </c>
      <c r="F321" s="19" t="s">
        <v>33</v>
      </c>
      <c r="G321" s="19" t="s">
        <v>2056</v>
      </c>
      <c r="H321" s="19" t="s">
        <v>2057</v>
      </c>
      <c r="I321" s="19" t="s">
        <v>125</v>
      </c>
      <c r="J321" s="19" t="s">
        <v>126</v>
      </c>
      <c r="K321" s="19" t="s">
        <v>471</v>
      </c>
      <c r="L321" s="19" t="s">
        <v>128</v>
      </c>
      <c r="M321" s="19" t="s">
        <v>129</v>
      </c>
      <c r="N321" s="19" t="s">
        <v>2045</v>
      </c>
      <c r="O321" s="19" t="s">
        <v>2058</v>
      </c>
      <c r="P321" s="19" t="s">
        <v>55</v>
      </c>
      <c r="Q321" s="19" t="s">
        <v>44</v>
      </c>
      <c r="R321" s="19" t="s">
        <v>44</v>
      </c>
      <c r="S321" s="19" t="s">
        <v>44</v>
      </c>
      <c r="T321" s="19" t="s">
        <v>152</v>
      </c>
      <c r="U321" s="19"/>
      <c r="V321" s="19">
        <v>13617656707</v>
      </c>
      <c r="W321" s="19">
        <v>17378317209</v>
      </c>
      <c r="X321" s="12">
        <v>60</v>
      </c>
      <c r="Y321" s="12">
        <v>66</v>
      </c>
      <c r="Z321" s="19">
        <v>126</v>
      </c>
      <c r="AA321" s="19">
        <f t="shared" si="38"/>
        <v>3</v>
      </c>
      <c r="AB321" s="11" t="s">
        <v>48</v>
      </c>
      <c r="AC321" s="19"/>
    </row>
    <row r="322" spans="1:28" ht="15">
      <c r="A322" s="7">
        <v>2640</v>
      </c>
      <c r="B322" s="7" t="s">
        <v>2059</v>
      </c>
      <c r="C322" s="7" t="s">
        <v>2060</v>
      </c>
      <c r="D322" s="7">
        <v>20215509206</v>
      </c>
      <c r="E322" s="7" t="s">
        <v>2061</v>
      </c>
      <c r="F322" s="7" t="s">
        <v>525</v>
      </c>
      <c r="G322" s="7" t="s">
        <v>2062</v>
      </c>
      <c r="H322" s="7" t="s">
        <v>2063</v>
      </c>
      <c r="I322" s="7" t="s">
        <v>36</v>
      </c>
      <c r="J322" s="7" t="s">
        <v>37</v>
      </c>
      <c r="K322" s="7" t="s">
        <v>2064</v>
      </c>
      <c r="L322" s="7" t="s">
        <v>39</v>
      </c>
      <c r="M322" s="7" t="s">
        <v>40</v>
      </c>
      <c r="N322" s="7" t="s">
        <v>2065</v>
      </c>
      <c r="O322" s="7" t="s">
        <v>2066</v>
      </c>
      <c r="P322" s="7" t="s">
        <v>233</v>
      </c>
      <c r="Q322" s="7">
        <v>6</v>
      </c>
      <c r="R322" s="7" t="s">
        <v>44</v>
      </c>
      <c r="S322" s="7" t="s">
        <v>2067</v>
      </c>
      <c r="T322" s="7" t="s">
        <v>44</v>
      </c>
      <c r="U322" s="7" t="s">
        <v>44</v>
      </c>
      <c r="V322" s="7">
        <v>18375811023</v>
      </c>
      <c r="X322" s="9">
        <v>53</v>
      </c>
      <c r="Y322" s="9">
        <v>71</v>
      </c>
      <c r="Z322" s="9">
        <v>124</v>
      </c>
      <c r="AA322" s="7">
        <f aca="true" t="shared" si="39" ref="AA322:AA325">RANK(Z322,$Z$322:$Z$325)</f>
        <v>1</v>
      </c>
      <c r="AB322" s="8" t="s">
        <v>48</v>
      </c>
    </row>
    <row r="323" spans="1:28" ht="15">
      <c r="A323" s="7">
        <v>2641</v>
      </c>
      <c r="B323" s="7" t="s">
        <v>2059</v>
      </c>
      <c r="C323" s="7" t="s">
        <v>2060</v>
      </c>
      <c r="D323" s="7">
        <v>20215509126</v>
      </c>
      <c r="E323" s="7" t="s">
        <v>2068</v>
      </c>
      <c r="F323" s="7" t="s">
        <v>525</v>
      </c>
      <c r="G323" s="7" t="s">
        <v>2069</v>
      </c>
      <c r="H323" s="7" t="s">
        <v>2070</v>
      </c>
      <c r="I323" s="7" t="s">
        <v>125</v>
      </c>
      <c r="J323" s="7" t="s">
        <v>90</v>
      </c>
      <c r="K323" s="7" t="s">
        <v>2071</v>
      </c>
      <c r="L323" s="7" t="s">
        <v>128</v>
      </c>
      <c r="M323" s="7" t="s">
        <v>44</v>
      </c>
      <c r="N323" s="7" t="s">
        <v>2072</v>
      </c>
      <c r="O323" s="7" t="s">
        <v>2073</v>
      </c>
      <c r="P323" s="7" t="s">
        <v>2074</v>
      </c>
      <c r="Q323" s="7">
        <v>5</v>
      </c>
      <c r="R323" s="7" t="s">
        <v>2075</v>
      </c>
      <c r="S323" s="7" t="s">
        <v>2076</v>
      </c>
      <c r="T323" s="7" t="s">
        <v>44</v>
      </c>
      <c r="U323" s="7" t="s">
        <v>44</v>
      </c>
      <c r="V323" s="7">
        <v>13594053433</v>
      </c>
      <c r="W323" s="7">
        <v>18883867789</v>
      </c>
      <c r="X323" s="9">
        <v>68</v>
      </c>
      <c r="Y323" s="9">
        <v>55</v>
      </c>
      <c r="Z323" s="9">
        <v>123</v>
      </c>
      <c r="AA323" s="7">
        <f t="shared" si="39"/>
        <v>2</v>
      </c>
      <c r="AB323" s="8" t="s">
        <v>48</v>
      </c>
    </row>
    <row r="324" spans="1:28" ht="15">
      <c r="A324" s="7">
        <v>2642</v>
      </c>
      <c r="B324" s="7" t="s">
        <v>2059</v>
      </c>
      <c r="C324" s="7" t="s">
        <v>2060</v>
      </c>
      <c r="D324" s="7">
        <v>20215509023</v>
      </c>
      <c r="E324" s="7" t="s">
        <v>2077</v>
      </c>
      <c r="F324" s="7" t="s">
        <v>525</v>
      </c>
      <c r="G324" s="7" t="s">
        <v>2078</v>
      </c>
      <c r="H324" s="7" t="s">
        <v>2079</v>
      </c>
      <c r="I324" s="7" t="s">
        <v>36</v>
      </c>
      <c r="J324" s="7" t="s">
        <v>90</v>
      </c>
      <c r="K324" s="7" t="s">
        <v>2080</v>
      </c>
      <c r="L324" s="7" t="s">
        <v>39</v>
      </c>
      <c r="M324" s="7" t="s">
        <v>40</v>
      </c>
      <c r="N324" s="7" t="s">
        <v>2072</v>
      </c>
      <c r="O324" s="7" t="s">
        <v>2081</v>
      </c>
      <c r="P324" s="7" t="s">
        <v>1268</v>
      </c>
      <c r="Q324" s="7">
        <v>5</v>
      </c>
      <c r="R324" s="7" t="s">
        <v>44</v>
      </c>
      <c r="S324" s="7" t="s">
        <v>2082</v>
      </c>
      <c r="T324" s="7" t="s">
        <v>44</v>
      </c>
      <c r="U324" s="7" t="s">
        <v>44</v>
      </c>
      <c r="V324" s="7">
        <v>18323187135</v>
      </c>
      <c r="W324" s="7">
        <v>17783752425</v>
      </c>
      <c r="X324" s="9">
        <v>61</v>
      </c>
      <c r="Y324" s="9">
        <v>58</v>
      </c>
      <c r="Z324" s="9">
        <v>119</v>
      </c>
      <c r="AA324" s="7">
        <f t="shared" si="39"/>
        <v>3</v>
      </c>
      <c r="AB324" s="8" t="s">
        <v>48</v>
      </c>
    </row>
    <row r="325" spans="1:28" ht="15">
      <c r="A325" s="7">
        <v>2643</v>
      </c>
      <c r="B325" s="7" t="s">
        <v>2059</v>
      </c>
      <c r="C325" s="7" t="s">
        <v>2060</v>
      </c>
      <c r="D325" s="7">
        <v>20215509202</v>
      </c>
      <c r="E325" s="7" t="s">
        <v>2083</v>
      </c>
      <c r="F325" s="7" t="s">
        <v>525</v>
      </c>
      <c r="G325" s="7" t="s">
        <v>2084</v>
      </c>
      <c r="H325" s="7" t="s">
        <v>2085</v>
      </c>
      <c r="I325" s="7" t="s">
        <v>36</v>
      </c>
      <c r="J325" s="7" t="s">
        <v>37</v>
      </c>
      <c r="K325" s="7" t="s">
        <v>1314</v>
      </c>
      <c r="L325" s="7" t="s">
        <v>39</v>
      </c>
      <c r="M325" s="7" t="s">
        <v>40</v>
      </c>
      <c r="N325" s="7" t="s">
        <v>2072</v>
      </c>
      <c r="O325" s="7" t="s">
        <v>2086</v>
      </c>
      <c r="P325" s="7" t="s">
        <v>2047</v>
      </c>
      <c r="Q325" s="7" t="s">
        <v>44</v>
      </c>
      <c r="R325" s="7" t="s">
        <v>44</v>
      </c>
      <c r="S325" s="7" t="s">
        <v>44</v>
      </c>
      <c r="T325" s="7" t="s">
        <v>44</v>
      </c>
      <c r="U325" s="7" t="s">
        <v>44</v>
      </c>
      <c r="V325" s="7">
        <v>18008370056</v>
      </c>
      <c r="W325" s="7">
        <v>15826204748</v>
      </c>
      <c r="X325" s="9">
        <v>56</v>
      </c>
      <c r="Y325" s="9">
        <v>63</v>
      </c>
      <c r="Z325" s="9">
        <v>119</v>
      </c>
      <c r="AA325" s="7">
        <f t="shared" si="39"/>
        <v>3</v>
      </c>
      <c r="AB325" s="8" t="s">
        <v>48</v>
      </c>
    </row>
    <row r="326" spans="1:29" ht="15">
      <c r="A326" s="7">
        <v>2697</v>
      </c>
      <c r="B326" s="19" t="s">
        <v>2059</v>
      </c>
      <c r="C326" s="19" t="s">
        <v>2087</v>
      </c>
      <c r="D326" s="19">
        <v>20215509323</v>
      </c>
      <c r="E326" s="19" t="s">
        <v>2088</v>
      </c>
      <c r="F326" s="19" t="s">
        <v>525</v>
      </c>
      <c r="G326" s="19" t="s">
        <v>2089</v>
      </c>
      <c r="H326" s="19" t="s">
        <v>2090</v>
      </c>
      <c r="I326" s="19" t="s">
        <v>327</v>
      </c>
      <c r="J326" s="19" t="s">
        <v>37</v>
      </c>
      <c r="K326" s="19" t="s">
        <v>2091</v>
      </c>
      <c r="L326" s="19" t="s">
        <v>39</v>
      </c>
      <c r="M326" s="19" t="s">
        <v>40</v>
      </c>
      <c r="N326" s="19" t="s">
        <v>2092</v>
      </c>
      <c r="O326" s="19" t="s">
        <v>2093</v>
      </c>
      <c r="P326" s="19" t="s">
        <v>2094</v>
      </c>
      <c r="Q326" s="19"/>
      <c r="R326" s="19" t="s">
        <v>44</v>
      </c>
      <c r="S326" s="19" t="s">
        <v>2095</v>
      </c>
      <c r="T326" s="19" t="s">
        <v>44</v>
      </c>
      <c r="U326" s="19" t="s">
        <v>44</v>
      </c>
      <c r="V326" s="19">
        <v>15026032405</v>
      </c>
      <c r="W326" s="19">
        <v>18799486219</v>
      </c>
      <c r="X326" s="12">
        <v>66</v>
      </c>
      <c r="Y326" s="12">
        <v>64</v>
      </c>
      <c r="Z326" s="12">
        <v>130</v>
      </c>
      <c r="AA326" s="19">
        <f aca="true" t="shared" si="40" ref="AA326:AA328">RANK(Z326,$Z$326:$Z$328)</f>
        <v>1</v>
      </c>
      <c r="AB326" s="11" t="s">
        <v>48</v>
      </c>
      <c r="AC326" s="19"/>
    </row>
    <row r="327" spans="1:29" ht="15">
      <c r="A327" s="7">
        <v>2698</v>
      </c>
      <c r="B327" s="19" t="s">
        <v>2059</v>
      </c>
      <c r="C327" s="19" t="s">
        <v>2087</v>
      </c>
      <c r="D327" s="19">
        <v>20215509221</v>
      </c>
      <c r="E327" s="19" t="s">
        <v>2096</v>
      </c>
      <c r="F327" s="19" t="s">
        <v>525</v>
      </c>
      <c r="G327" s="19" t="s">
        <v>2097</v>
      </c>
      <c r="H327" s="19" t="s">
        <v>2098</v>
      </c>
      <c r="I327" s="19" t="s">
        <v>36</v>
      </c>
      <c r="J327" s="19" t="s">
        <v>37</v>
      </c>
      <c r="K327" s="19" t="s">
        <v>2099</v>
      </c>
      <c r="L327" s="19" t="s">
        <v>39</v>
      </c>
      <c r="M327" s="19" t="s">
        <v>40</v>
      </c>
      <c r="N327" s="19" t="s">
        <v>2100</v>
      </c>
      <c r="O327" s="19" t="s">
        <v>607</v>
      </c>
      <c r="P327" s="19" t="s">
        <v>572</v>
      </c>
      <c r="Q327" s="19">
        <v>3</v>
      </c>
      <c r="R327" s="19" t="s">
        <v>2101</v>
      </c>
      <c r="S327" s="19" t="s">
        <v>2102</v>
      </c>
      <c r="T327" s="19" t="s">
        <v>44</v>
      </c>
      <c r="U327" s="19" t="s">
        <v>44</v>
      </c>
      <c r="V327" s="19">
        <v>13594557738</v>
      </c>
      <c r="W327" s="19"/>
      <c r="X327" s="12">
        <v>62</v>
      </c>
      <c r="Y327" s="12">
        <v>64</v>
      </c>
      <c r="Z327" s="12">
        <v>126</v>
      </c>
      <c r="AA327" s="19">
        <f t="shared" si="40"/>
        <v>2</v>
      </c>
      <c r="AB327" s="11" t="s">
        <v>48</v>
      </c>
      <c r="AC327" s="19"/>
    </row>
    <row r="328" spans="1:29" ht="15">
      <c r="A328" s="7">
        <v>2699</v>
      </c>
      <c r="B328" s="19" t="s">
        <v>2059</v>
      </c>
      <c r="C328" s="19" t="s">
        <v>2087</v>
      </c>
      <c r="D328" s="19">
        <v>20215509502</v>
      </c>
      <c r="E328" s="19" t="s">
        <v>2103</v>
      </c>
      <c r="F328" s="19" t="s">
        <v>33</v>
      </c>
      <c r="G328" s="19" t="s">
        <v>2104</v>
      </c>
      <c r="H328" s="19" t="s">
        <v>352</v>
      </c>
      <c r="I328" s="19" t="s">
        <v>125</v>
      </c>
      <c r="J328" s="19" t="s">
        <v>126</v>
      </c>
      <c r="K328" s="19" t="s">
        <v>2105</v>
      </c>
      <c r="L328" s="19" t="s">
        <v>128</v>
      </c>
      <c r="M328" s="19" t="s">
        <v>129</v>
      </c>
      <c r="N328" s="19" t="s">
        <v>2106</v>
      </c>
      <c r="O328" s="19" t="s">
        <v>119</v>
      </c>
      <c r="P328" s="19" t="s">
        <v>480</v>
      </c>
      <c r="Q328" s="19">
        <v>2</v>
      </c>
      <c r="R328" s="19" t="s">
        <v>44</v>
      </c>
      <c r="S328" s="19" t="s">
        <v>2107</v>
      </c>
      <c r="T328" s="19" t="s">
        <v>44</v>
      </c>
      <c r="U328" s="19" t="s">
        <v>44</v>
      </c>
      <c r="V328" s="19">
        <v>17320437792</v>
      </c>
      <c r="W328" s="19">
        <v>18716482817</v>
      </c>
      <c r="X328" s="12">
        <v>64</v>
      </c>
      <c r="Y328" s="12">
        <v>59</v>
      </c>
      <c r="Z328" s="12">
        <v>123</v>
      </c>
      <c r="AA328" s="19">
        <f t="shared" si="40"/>
        <v>3</v>
      </c>
      <c r="AB328" s="11" t="s">
        <v>48</v>
      </c>
      <c r="AC328" s="19"/>
    </row>
    <row r="329" spans="1:28" ht="15">
      <c r="A329" s="7">
        <v>2776</v>
      </c>
      <c r="B329" s="7" t="s">
        <v>1375</v>
      </c>
      <c r="C329" s="7" t="s">
        <v>2108</v>
      </c>
      <c r="D329" s="7">
        <v>20215509527</v>
      </c>
      <c r="E329" s="7" t="s">
        <v>2109</v>
      </c>
      <c r="F329" s="7" t="s">
        <v>33</v>
      </c>
      <c r="G329" s="7" t="s">
        <v>2110</v>
      </c>
      <c r="H329" s="7" t="s">
        <v>2111</v>
      </c>
      <c r="I329" s="7" t="s">
        <v>36</v>
      </c>
      <c r="J329" s="7" t="s">
        <v>37</v>
      </c>
      <c r="K329" s="7" t="s">
        <v>1689</v>
      </c>
      <c r="L329" s="7" t="s">
        <v>39</v>
      </c>
      <c r="M329" s="7" t="s">
        <v>40</v>
      </c>
      <c r="N329" s="7" t="s">
        <v>2112</v>
      </c>
      <c r="O329" s="7" t="s">
        <v>2113</v>
      </c>
      <c r="P329" s="7" t="s">
        <v>2114</v>
      </c>
      <c r="Q329" s="7">
        <v>1</v>
      </c>
      <c r="R329" s="7" t="s">
        <v>44</v>
      </c>
      <c r="S329" s="7" t="s">
        <v>2115</v>
      </c>
      <c r="T329" s="7" t="s">
        <v>44</v>
      </c>
      <c r="V329" s="7">
        <v>18883551280</v>
      </c>
      <c r="X329" s="9">
        <v>67</v>
      </c>
      <c r="Y329" s="9">
        <v>67</v>
      </c>
      <c r="Z329" s="9">
        <v>134</v>
      </c>
      <c r="AA329" s="7">
        <f aca="true" t="shared" si="41" ref="AA329:AA331">RANK(Z329,$Z$329:$Z$331)</f>
        <v>1</v>
      </c>
      <c r="AB329" s="8" t="s">
        <v>48</v>
      </c>
    </row>
    <row r="330" spans="1:28" ht="15">
      <c r="A330" s="7">
        <v>2777</v>
      </c>
      <c r="B330" s="7" t="s">
        <v>1375</v>
      </c>
      <c r="C330" s="7" t="s">
        <v>2108</v>
      </c>
      <c r="D330" s="7">
        <v>20215509512</v>
      </c>
      <c r="E330" s="7" t="s">
        <v>2116</v>
      </c>
      <c r="F330" s="7" t="s">
        <v>525</v>
      </c>
      <c r="G330" s="7" t="s">
        <v>2117</v>
      </c>
      <c r="H330" s="7" t="s">
        <v>2118</v>
      </c>
      <c r="I330" s="7" t="s">
        <v>125</v>
      </c>
      <c r="J330" s="7" t="s">
        <v>772</v>
      </c>
      <c r="K330" s="7" t="s">
        <v>1639</v>
      </c>
      <c r="L330" s="7" t="s">
        <v>128</v>
      </c>
      <c r="M330" s="7" t="s">
        <v>44</v>
      </c>
      <c r="N330" s="7" t="s">
        <v>2112</v>
      </c>
      <c r="O330" s="7" t="s">
        <v>869</v>
      </c>
      <c r="P330" s="7" t="s">
        <v>2119</v>
      </c>
      <c r="R330" s="7" t="s">
        <v>2120</v>
      </c>
      <c r="S330" s="7" t="s">
        <v>2121</v>
      </c>
      <c r="T330" s="7" t="s">
        <v>44</v>
      </c>
      <c r="V330" s="7">
        <v>15086965050</v>
      </c>
      <c r="X330" s="9">
        <v>69</v>
      </c>
      <c r="Y330" s="9">
        <v>59</v>
      </c>
      <c r="Z330" s="9">
        <v>128</v>
      </c>
      <c r="AA330" s="7">
        <f t="shared" si="41"/>
        <v>2</v>
      </c>
      <c r="AB330" s="8" t="s">
        <v>48</v>
      </c>
    </row>
    <row r="331" spans="1:28" ht="15">
      <c r="A331" s="7">
        <v>2778</v>
      </c>
      <c r="B331" s="7" t="s">
        <v>1375</v>
      </c>
      <c r="C331" s="7" t="s">
        <v>2108</v>
      </c>
      <c r="D331" s="7">
        <v>20215509625</v>
      </c>
      <c r="E331" s="7" t="s">
        <v>2122</v>
      </c>
      <c r="F331" s="7" t="s">
        <v>33</v>
      </c>
      <c r="G331" s="7" t="s">
        <v>2123</v>
      </c>
      <c r="H331" s="7" t="s">
        <v>2124</v>
      </c>
      <c r="I331" s="7" t="s">
        <v>36</v>
      </c>
      <c r="J331" s="7" t="s">
        <v>90</v>
      </c>
      <c r="K331" s="7" t="s">
        <v>2125</v>
      </c>
      <c r="L331" s="7" t="s">
        <v>39</v>
      </c>
      <c r="M331" s="7" t="s">
        <v>44</v>
      </c>
      <c r="N331" s="7" t="s">
        <v>2112</v>
      </c>
      <c r="O331" s="7" t="s">
        <v>2126</v>
      </c>
      <c r="P331" s="7" t="s">
        <v>2127</v>
      </c>
      <c r="Q331" s="7" t="s">
        <v>848</v>
      </c>
      <c r="R331" s="7" t="s">
        <v>44</v>
      </c>
      <c r="S331" s="7" t="s">
        <v>2128</v>
      </c>
      <c r="T331" s="7" t="s">
        <v>44</v>
      </c>
      <c r="U331" s="7" t="s">
        <v>44</v>
      </c>
      <c r="V331" s="7">
        <v>15334622208</v>
      </c>
      <c r="W331" s="7">
        <v>15922765633</v>
      </c>
      <c r="X331" s="9">
        <v>64</v>
      </c>
      <c r="Y331" s="9">
        <v>64</v>
      </c>
      <c r="Z331" s="9">
        <v>128</v>
      </c>
      <c r="AA331" s="7">
        <f t="shared" si="41"/>
        <v>2</v>
      </c>
      <c r="AB331" s="8" t="s">
        <v>48</v>
      </c>
    </row>
    <row r="332" spans="1:29" ht="15">
      <c r="A332" s="7">
        <v>2849</v>
      </c>
      <c r="B332" s="19" t="s">
        <v>2129</v>
      </c>
      <c r="C332" s="19" t="s">
        <v>2130</v>
      </c>
      <c r="D332" s="19">
        <v>20215509910</v>
      </c>
      <c r="E332" s="19" t="s">
        <v>2131</v>
      </c>
      <c r="F332" s="19" t="s">
        <v>525</v>
      </c>
      <c r="G332" s="19" t="s">
        <v>2132</v>
      </c>
      <c r="H332" s="19" t="s">
        <v>2133</v>
      </c>
      <c r="I332" s="19" t="s">
        <v>36</v>
      </c>
      <c r="J332" s="19" t="s">
        <v>37</v>
      </c>
      <c r="K332" s="19" t="s">
        <v>2134</v>
      </c>
      <c r="L332" s="19" t="s">
        <v>39</v>
      </c>
      <c r="M332" s="19" t="s">
        <v>40</v>
      </c>
      <c r="N332" s="19" t="s">
        <v>2135</v>
      </c>
      <c r="O332" s="19" t="s">
        <v>796</v>
      </c>
      <c r="P332" s="19" t="s">
        <v>43</v>
      </c>
      <c r="Q332" s="19">
        <v>1</v>
      </c>
      <c r="R332" s="19" t="s">
        <v>2136</v>
      </c>
      <c r="S332" s="19" t="s">
        <v>2137</v>
      </c>
      <c r="T332" s="19" t="s">
        <v>56</v>
      </c>
      <c r="U332" s="19" t="s">
        <v>44</v>
      </c>
      <c r="V332" s="19">
        <v>15922859884</v>
      </c>
      <c r="W332" s="19">
        <v>15923394409</v>
      </c>
      <c r="X332" s="12">
        <v>63</v>
      </c>
      <c r="Y332" s="12">
        <v>60</v>
      </c>
      <c r="Z332" s="12">
        <v>123</v>
      </c>
      <c r="AA332" s="19">
        <f aca="true" t="shared" si="42" ref="AA332:AA334">RANK(Z332,$Z$332:$Z$334)</f>
        <v>1</v>
      </c>
      <c r="AB332" s="11" t="s">
        <v>48</v>
      </c>
      <c r="AC332" s="19"/>
    </row>
    <row r="333" spans="1:29" ht="15">
      <c r="A333" s="7">
        <v>2850</v>
      </c>
      <c r="B333" s="19" t="s">
        <v>2129</v>
      </c>
      <c r="C333" s="19" t="s">
        <v>2130</v>
      </c>
      <c r="D333" s="19">
        <v>20215509820</v>
      </c>
      <c r="E333" s="19" t="s">
        <v>2138</v>
      </c>
      <c r="F333" s="19" t="s">
        <v>525</v>
      </c>
      <c r="G333" s="19" t="s">
        <v>2139</v>
      </c>
      <c r="H333" s="19" t="s">
        <v>2140</v>
      </c>
      <c r="I333" s="19" t="s">
        <v>36</v>
      </c>
      <c r="J333" s="19" t="s">
        <v>90</v>
      </c>
      <c r="K333" s="19" t="s">
        <v>142</v>
      </c>
      <c r="L333" s="19" t="s">
        <v>39</v>
      </c>
      <c r="M333" s="19" t="s">
        <v>40</v>
      </c>
      <c r="N333" s="19" t="s">
        <v>788</v>
      </c>
      <c r="O333" s="19" t="s">
        <v>2141</v>
      </c>
      <c r="P333" s="19" t="s">
        <v>2142</v>
      </c>
      <c r="Q333" s="19">
        <v>8</v>
      </c>
      <c r="R333" s="19" t="s">
        <v>2143</v>
      </c>
      <c r="S333" s="19" t="s">
        <v>2144</v>
      </c>
      <c r="T333" s="19" t="s">
        <v>56</v>
      </c>
      <c r="U333" s="19" t="s">
        <v>44</v>
      </c>
      <c r="V333" s="19">
        <v>18223344847</v>
      </c>
      <c r="W333" s="19"/>
      <c r="X333" s="12">
        <v>63</v>
      </c>
      <c r="Y333" s="12">
        <v>59</v>
      </c>
      <c r="Z333" s="12">
        <v>122</v>
      </c>
      <c r="AA333" s="19">
        <f t="shared" si="42"/>
        <v>2</v>
      </c>
      <c r="AB333" s="11" t="s">
        <v>48</v>
      </c>
      <c r="AC333" s="19"/>
    </row>
    <row r="334" spans="1:29" ht="15">
      <c r="A334" s="7">
        <v>2851</v>
      </c>
      <c r="B334" s="19" t="s">
        <v>2129</v>
      </c>
      <c r="C334" s="19" t="s">
        <v>2130</v>
      </c>
      <c r="D334" s="19">
        <v>20215509802</v>
      </c>
      <c r="E334" s="19" t="s">
        <v>2145</v>
      </c>
      <c r="F334" s="19" t="s">
        <v>33</v>
      </c>
      <c r="G334" s="19" t="s">
        <v>2146</v>
      </c>
      <c r="H334" s="19" t="s">
        <v>2147</v>
      </c>
      <c r="I334" s="19" t="s">
        <v>36</v>
      </c>
      <c r="J334" s="19" t="s">
        <v>37</v>
      </c>
      <c r="K334" s="19" t="s">
        <v>2148</v>
      </c>
      <c r="L334" s="19" t="s">
        <v>39</v>
      </c>
      <c r="M334" s="19" t="s">
        <v>40</v>
      </c>
      <c r="N334" s="19" t="s">
        <v>827</v>
      </c>
      <c r="O334" s="19" t="s">
        <v>507</v>
      </c>
      <c r="P334" s="19" t="s">
        <v>130</v>
      </c>
      <c r="Q334" s="19"/>
      <c r="R334" s="19" t="s">
        <v>2149</v>
      </c>
      <c r="S334" s="19" t="s">
        <v>2150</v>
      </c>
      <c r="T334" s="19" t="s">
        <v>44</v>
      </c>
      <c r="U334" s="19"/>
      <c r="V334" s="19">
        <v>15310533112</v>
      </c>
      <c r="W334" s="19"/>
      <c r="X334" s="12">
        <v>53</v>
      </c>
      <c r="Y334" s="12">
        <v>62</v>
      </c>
      <c r="Z334" s="12">
        <v>115</v>
      </c>
      <c r="AA334" s="19">
        <f t="shared" si="42"/>
        <v>3</v>
      </c>
      <c r="AB334" s="11" t="s">
        <v>48</v>
      </c>
      <c r="AC334" s="19"/>
    </row>
    <row r="335" spans="1:28" ht="15">
      <c r="A335" s="7">
        <v>2909</v>
      </c>
      <c r="B335" s="7" t="s">
        <v>2151</v>
      </c>
      <c r="C335" s="7" t="s">
        <v>2152</v>
      </c>
      <c r="D335" s="7">
        <v>20215510123</v>
      </c>
      <c r="E335" s="7" t="s">
        <v>2153</v>
      </c>
      <c r="F335" s="7" t="s">
        <v>33</v>
      </c>
      <c r="G335" s="7" t="s">
        <v>2154</v>
      </c>
      <c r="H335" s="7" t="s">
        <v>2155</v>
      </c>
      <c r="I335" s="7" t="s">
        <v>36</v>
      </c>
      <c r="J335" s="7" t="s">
        <v>117</v>
      </c>
      <c r="K335" s="7" t="s">
        <v>2156</v>
      </c>
      <c r="L335" s="7" t="s">
        <v>39</v>
      </c>
      <c r="M335" s="7" t="s">
        <v>40</v>
      </c>
      <c r="N335" s="7" t="s">
        <v>2054</v>
      </c>
      <c r="O335" s="7" t="s">
        <v>688</v>
      </c>
      <c r="P335" s="7" t="s">
        <v>1040</v>
      </c>
      <c r="Q335" s="7">
        <v>1</v>
      </c>
      <c r="R335" s="7" t="s">
        <v>44</v>
      </c>
      <c r="S335" s="7" t="s">
        <v>2157</v>
      </c>
      <c r="T335" s="7" t="s">
        <v>44</v>
      </c>
      <c r="U335" s="7" t="s">
        <v>44</v>
      </c>
      <c r="V335" s="7">
        <v>19112184548</v>
      </c>
      <c r="W335" s="7">
        <v>15723427346</v>
      </c>
      <c r="X335" s="9">
        <v>66</v>
      </c>
      <c r="Y335" s="9">
        <v>64</v>
      </c>
      <c r="Z335" s="9">
        <v>130</v>
      </c>
      <c r="AA335" s="7">
        <f aca="true" t="shared" si="43" ref="AA335:AA347">RANK(Z335,$Z$335:$Z$347)</f>
        <v>1</v>
      </c>
      <c r="AB335" s="8" t="s">
        <v>48</v>
      </c>
    </row>
    <row r="336" spans="1:29" ht="15">
      <c r="A336" s="7">
        <v>2910</v>
      </c>
      <c r="B336" s="7" t="s">
        <v>2151</v>
      </c>
      <c r="C336" s="7" t="s">
        <v>2152</v>
      </c>
      <c r="D336" s="7">
        <v>20215510129</v>
      </c>
      <c r="E336" s="7" t="s">
        <v>2158</v>
      </c>
      <c r="F336" s="7" t="s">
        <v>33</v>
      </c>
      <c r="G336" s="7" t="s">
        <v>2159</v>
      </c>
      <c r="H336" s="7" t="s">
        <v>2160</v>
      </c>
      <c r="I336" s="7" t="s">
        <v>685</v>
      </c>
      <c r="J336" s="7" t="s">
        <v>772</v>
      </c>
      <c r="K336" s="7" t="s">
        <v>742</v>
      </c>
      <c r="L336" s="7" t="s">
        <v>128</v>
      </c>
      <c r="M336" s="7" t="s">
        <v>129</v>
      </c>
      <c r="N336" s="7" t="s">
        <v>2045</v>
      </c>
      <c r="O336" s="7" t="s">
        <v>1928</v>
      </c>
      <c r="P336" s="7" t="s">
        <v>855</v>
      </c>
      <c r="R336" s="7" t="s">
        <v>44</v>
      </c>
      <c r="S336" s="7" t="s">
        <v>44</v>
      </c>
      <c r="T336" s="7" t="s">
        <v>44</v>
      </c>
      <c r="U336" s="7" t="s">
        <v>44</v>
      </c>
      <c r="V336" s="7">
        <v>15923177795</v>
      </c>
      <c r="X336" s="9">
        <v>66</v>
      </c>
      <c r="Y336" s="9">
        <v>61</v>
      </c>
      <c r="Z336" s="9">
        <v>127</v>
      </c>
      <c r="AA336" s="7">
        <f t="shared" si="43"/>
        <v>2</v>
      </c>
      <c r="AB336" s="21"/>
      <c r="AC336" s="21" t="s">
        <v>132</v>
      </c>
    </row>
    <row r="337" spans="1:28" ht="15">
      <c r="A337" s="7">
        <v>2911</v>
      </c>
      <c r="B337" s="7" t="s">
        <v>2151</v>
      </c>
      <c r="C337" s="7" t="s">
        <v>2152</v>
      </c>
      <c r="D337" s="7">
        <v>20215510124</v>
      </c>
      <c r="E337" s="7" t="s">
        <v>2161</v>
      </c>
      <c r="F337" s="7" t="s">
        <v>33</v>
      </c>
      <c r="G337" s="7" t="s">
        <v>2162</v>
      </c>
      <c r="H337" s="7" t="s">
        <v>2163</v>
      </c>
      <c r="I337" s="7" t="s">
        <v>36</v>
      </c>
      <c r="J337" s="7" t="s">
        <v>37</v>
      </c>
      <c r="K337" s="7" t="s">
        <v>2164</v>
      </c>
      <c r="L337" s="7" t="s">
        <v>39</v>
      </c>
      <c r="M337" s="7" t="s">
        <v>40</v>
      </c>
      <c r="N337" s="7" t="s">
        <v>2045</v>
      </c>
      <c r="O337" s="7" t="s">
        <v>72</v>
      </c>
      <c r="P337" s="7" t="s">
        <v>206</v>
      </c>
      <c r="Q337" s="7">
        <v>1</v>
      </c>
      <c r="R337" s="7" t="s">
        <v>44</v>
      </c>
      <c r="S337" s="7" t="s">
        <v>2165</v>
      </c>
      <c r="T337" s="7" t="s">
        <v>47</v>
      </c>
      <c r="U337" s="7" t="s">
        <v>2166</v>
      </c>
      <c r="V337" s="7">
        <v>13167962651</v>
      </c>
      <c r="W337" s="7">
        <v>13350302533</v>
      </c>
      <c r="X337" s="9">
        <v>64</v>
      </c>
      <c r="Y337" s="9">
        <v>60</v>
      </c>
      <c r="Z337" s="9">
        <v>124</v>
      </c>
      <c r="AA337" s="7">
        <f t="shared" si="43"/>
        <v>3</v>
      </c>
      <c r="AB337" s="8" t="s">
        <v>48</v>
      </c>
    </row>
    <row r="338" spans="1:28" ht="15">
      <c r="A338" s="7">
        <v>2912</v>
      </c>
      <c r="B338" s="7" t="s">
        <v>2151</v>
      </c>
      <c r="C338" s="7" t="s">
        <v>2152</v>
      </c>
      <c r="D338" s="7">
        <v>20215510130</v>
      </c>
      <c r="E338" s="7" t="s">
        <v>2167</v>
      </c>
      <c r="F338" s="7" t="s">
        <v>525</v>
      </c>
      <c r="G338" s="7" t="s">
        <v>2168</v>
      </c>
      <c r="H338" s="7" t="s">
        <v>2169</v>
      </c>
      <c r="I338" s="7" t="s">
        <v>36</v>
      </c>
      <c r="J338" s="7" t="s">
        <v>37</v>
      </c>
      <c r="K338" s="7" t="s">
        <v>2170</v>
      </c>
      <c r="L338" s="7" t="s">
        <v>39</v>
      </c>
      <c r="M338" s="7" t="s">
        <v>40</v>
      </c>
      <c r="N338" s="7" t="s">
        <v>2045</v>
      </c>
      <c r="O338" s="7" t="s">
        <v>2058</v>
      </c>
      <c r="P338" s="7" t="s">
        <v>2171</v>
      </c>
      <c r="Q338" s="7">
        <v>2</v>
      </c>
      <c r="R338" s="7" t="s">
        <v>2172</v>
      </c>
      <c r="S338" s="7" t="s">
        <v>2173</v>
      </c>
      <c r="T338" s="7" t="s">
        <v>44</v>
      </c>
      <c r="U338" s="7" t="s">
        <v>2174</v>
      </c>
      <c r="V338" s="7">
        <v>13308366345</v>
      </c>
      <c r="W338" s="7">
        <v>15825901739</v>
      </c>
      <c r="X338" s="9">
        <v>66</v>
      </c>
      <c r="Y338" s="9">
        <v>58</v>
      </c>
      <c r="Z338" s="9">
        <v>124</v>
      </c>
      <c r="AA338" s="7">
        <f t="shared" si="43"/>
        <v>3</v>
      </c>
      <c r="AB338" s="8" t="s">
        <v>48</v>
      </c>
    </row>
    <row r="339" spans="1:28" ht="15">
      <c r="A339" s="7">
        <v>2913</v>
      </c>
      <c r="B339" s="7" t="s">
        <v>2151</v>
      </c>
      <c r="C339" s="7" t="s">
        <v>2152</v>
      </c>
      <c r="D339" s="7">
        <v>20215509922</v>
      </c>
      <c r="E339" s="7" t="s">
        <v>2175</v>
      </c>
      <c r="F339" s="7" t="s">
        <v>33</v>
      </c>
      <c r="G339" s="7" t="s">
        <v>2176</v>
      </c>
      <c r="H339" s="7" t="s">
        <v>186</v>
      </c>
      <c r="I339" s="7" t="s">
        <v>125</v>
      </c>
      <c r="J339" s="7" t="s">
        <v>126</v>
      </c>
      <c r="K339" s="7" t="s">
        <v>1441</v>
      </c>
      <c r="L339" s="7" t="s">
        <v>128</v>
      </c>
      <c r="M339" s="7" t="s">
        <v>129</v>
      </c>
      <c r="N339" s="7" t="s">
        <v>2045</v>
      </c>
      <c r="O339" s="7" t="s">
        <v>2058</v>
      </c>
      <c r="P339" s="7" t="s">
        <v>43</v>
      </c>
      <c r="Q339" s="7">
        <v>1</v>
      </c>
      <c r="R339" s="7" t="s">
        <v>2177</v>
      </c>
      <c r="S339" s="7" t="s">
        <v>2178</v>
      </c>
      <c r="T339" s="7" t="s">
        <v>44</v>
      </c>
      <c r="U339" s="7" t="s">
        <v>44</v>
      </c>
      <c r="V339" s="7">
        <v>15223601914</v>
      </c>
      <c r="W339" s="7">
        <v>15267153587</v>
      </c>
      <c r="X339" s="9">
        <v>58</v>
      </c>
      <c r="Y339" s="9">
        <v>65</v>
      </c>
      <c r="Z339" s="9">
        <v>123</v>
      </c>
      <c r="AA339" s="7">
        <f t="shared" si="43"/>
        <v>5</v>
      </c>
      <c r="AB339" s="8" t="s">
        <v>48</v>
      </c>
    </row>
    <row r="340" spans="1:28" ht="15">
      <c r="A340" s="7">
        <v>2914</v>
      </c>
      <c r="B340" s="7" t="s">
        <v>2151</v>
      </c>
      <c r="C340" s="7" t="s">
        <v>2152</v>
      </c>
      <c r="D340" s="7">
        <v>20215509929</v>
      </c>
      <c r="E340" s="7" t="s">
        <v>2179</v>
      </c>
      <c r="F340" s="7" t="s">
        <v>33</v>
      </c>
      <c r="G340" s="7" t="s">
        <v>2180</v>
      </c>
      <c r="H340" s="7" t="s">
        <v>470</v>
      </c>
      <c r="I340" s="7" t="s">
        <v>327</v>
      </c>
      <c r="J340" s="7" t="s">
        <v>37</v>
      </c>
      <c r="K340" s="7" t="s">
        <v>2181</v>
      </c>
      <c r="L340" s="7" t="s">
        <v>39</v>
      </c>
      <c r="M340" s="7" t="s">
        <v>40</v>
      </c>
      <c r="N340" s="7" t="s">
        <v>2054</v>
      </c>
      <c r="O340" s="7" t="s">
        <v>688</v>
      </c>
      <c r="P340" s="7" t="s">
        <v>43</v>
      </c>
      <c r="Q340" s="7" t="s">
        <v>44</v>
      </c>
      <c r="R340" s="7" t="s">
        <v>44</v>
      </c>
      <c r="S340" s="7" t="s">
        <v>44</v>
      </c>
      <c r="T340" s="7" t="s">
        <v>56</v>
      </c>
      <c r="U340" s="7" t="s">
        <v>44</v>
      </c>
      <c r="V340" s="7">
        <v>18083098368</v>
      </c>
      <c r="W340" s="7">
        <v>15086668113</v>
      </c>
      <c r="X340" s="9">
        <v>61</v>
      </c>
      <c r="Y340" s="9">
        <v>62</v>
      </c>
      <c r="Z340" s="9">
        <v>123</v>
      </c>
      <c r="AA340" s="7">
        <f t="shared" si="43"/>
        <v>5</v>
      </c>
      <c r="AB340" s="8" t="s">
        <v>48</v>
      </c>
    </row>
    <row r="341" spans="1:29" ht="15">
      <c r="A341" s="7">
        <v>2915</v>
      </c>
      <c r="B341" s="7" t="s">
        <v>2151</v>
      </c>
      <c r="C341" s="7" t="s">
        <v>2152</v>
      </c>
      <c r="D341" s="7">
        <v>20215509924</v>
      </c>
      <c r="E341" s="7" t="s">
        <v>2182</v>
      </c>
      <c r="F341" s="7" t="s">
        <v>525</v>
      </c>
      <c r="G341" s="7" t="s">
        <v>2183</v>
      </c>
      <c r="H341" s="7" t="s">
        <v>2184</v>
      </c>
      <c r="I341" s="7" t="s">
        <v>36</v>
      </c>
      <c r="J341" s="7" t="s">
        <v>37</v>
      </c>
      <c r="K341" s="7" t="s">
        <v>2185</v>
      </c>
      <c r="L341" s="7" t="s">
        <v>39</v>
      </c>
      <c r="M341" s="7" t="s">
        <v>40</v>
      </c>
      <c r="N341" s="7" t="s">
        <v>2054</v>
      </c>
      <c r="O341" s="7" t="s">
        <v>1920</v>
      </c>
      <c r="P341" s="7" t="s">
        <v>384</v>
      </c>
      <c r="Q341" s="7" t="s">
        <v>44</v>
      </c>
      <c r="R341" s="7" t="s">
        <v>44</v>
      </c>
      <c r="S341" s="7" t="s">
        <v>44</v>
      </c>
      <c r="T341" s="7" t="s">
        <v>44</v>
      </c>
      <c r="U341" s="7" t="s">
        <v>44</v>
      </c>
      <c r="V341" s="7">
        <v>15330533266</v>
      </c>
      <c r="W341" s="7">
        <v>18996855755</v>
      </c>
      <c r="X341" s="9">
        <v>57</v>
      </c>
      <c r="Y341" s="9">
        <v>65</v>
      </c>
      <c r="Z341" s="9">
        <v>122</v>
      </c>
      <c r="AA341" s="7">
        <f t="shared" si="43"/>
        <v>7</v>
      </c>
      <c r="AC341" s="9" t="s">
        <v>159</v>
      </c>
    </row>
    <row r="342" spans="1:29" ht="15">
      <c r="A342" s="7">
        <v>2916</v>
      </c>
      <c r="B342" s="7" t="s">
        <v>2151</v>
      </c>
      <c r="C342" s="7" t="s">
        <v>2152</v>
      </c>
      <c r="D342" s="7">
        <v>20215510023</v>
      </c>
      <c r="E342" s="7" t="s">
        <v>2186</v>
      </c>
      <c r="F342" s="7" t="s">
        <v>33</v>
      </c>
      <c r="G342" s="7" t="s">
        <v>2187</v>
      </c>
      <c r="H342" s="7" t="s">
        <v>317</v>
      </c>
      <c r="I342" s="7" t="s">
        <v>36</v>
      </c>
      <c r="J342" s="7" t="s">
        <v>90</v>
      </c>
      <c r="K342" s="7" t="s">
        <v>2188</v>
      </c>
      <c r="L342" s="7" t="s">
        <v>39</v>
      </c>
      <c r="M342" s="7" t="s">
        <v>40</v>
      </c>
      <c r="N342" s="7" t="s">
        <v>2045</v>
      </c>
      <c r="O342" s="7" t="s">
        <v>507</v>
      </c>
      <c r="P342" s="7" t="s">
        <v>93</v>
      </c>
      <c r="R342" s="7" t="s">
        <v>2189</v>
      </c>
      <c r="S342" s="7" t="s">
        <v>2190</v>
      </c>
      <c r="T342" s="7" t="s">
        <v>1692</v>
      </c>
      <c r="U342" s="7" t="s">
        <v>44</v>
      </c>
      <c r="V342" s="7">
        <v>15826294210</v>
      </c>
      <c r="W342" s="7">
        <v>15023949690</v>
      </c>
      <c r="X342" s="9">
        <v>59</v>
      </c>
      <c r="Y342" s="9">
        <v>63</v>
      </c>
      <c r="Z342" s="9">
        <v>122</v>
      </c>
      <c r="AA342" s="7">
        <f t="shared" si="43"/>
        <v>7</v>
      </c>
      <c r="AC342" s="8" t="s">
        <v>159</v>
      </c>
    </row>
    <row r="343" spans="1:27" ht="15">
      <c r="A343" s="7">
        <v>2917</v>
      </c>
      <c r="B343" s="7" t="s">
        <v>2151</v>
      </c>
      <c r="C343" s="7" t="s">
        <v>2152</v>
      </c>
      <c r="D343" s="7">
        <v>20215510014</v>
      </c>
      <c r="E343" s="7" t="s">
        <v>2191</v>
      </c>
      <c r="F343" s="7" t="s">
        <v>33</v>
      </c>
      <c r="G343" s="7" t="s">
        <v>2192</v>
      </c>
      <c r="H343" s="7" t="s">
        <v>2193</v>
      </c>
      <c r="I343" s="7" t="s">
        <v>125</v>
      </c>
      <c r="J343" s="7" t="s">
        <v>90</v>
      </c>
      <c r="K343" s="7" t="s">
        <v>2194</v>
      </c>
      <c r="L343" s="7" t="s">
        <v>128</v>
      </c>
      <c r="M343" s="7" t="s">
        <v>129</v>
      </c>
      <c r="N343" s="7" t="s">
        <v>2045</v>
      </c>
      <c r="O343" s="7" t="s">
        <v>502</v>
      </c>
      <c r="P343" s="7" t="s">
        <v>2195</v>
      </c>
      <c r="Q343" s="7" t="s">
        <v>44</v>
      </c>
      <c r="R343" s="7" t="s">
        <v>2196</v>
      </c>
      <c r="S343" s="7" t="s">
        <v>2197</v>
      </c>
      <c r="T343" s="7" t="s">
        <v>44</v>
      </c>
      <c r="U343" s="7" t="s">
        <v>1939</v>
      </c>
      <c r="V343" s="7">
        <v>18182230242</v>
      </c>
      <c r="W343" s="7">
        <v>13364010797</v>
      </c>
      <c r="X343" s="9">
        <v>58</v>
      </c>
      <c r="Y343" s="9">
        <v>62</v>
      </c>
      <c r="Z343" s="9">
        <v>120</v>
      </c>
      <c r="AA343" s="7">
        <f t="shared" si="43"/>
        <v>9</v>
      </c>
    </row>
    <row r="344" spans="1:27" ht="15">
      <c r="A344" s="7">
        <v>2918</v>
      </c>
      <c r="B344" s="7" t="s">
        <v>2151</v>
      </c>
      <c r="C344" s="7" t="s">
        <v>2152</v>
      </c>
      <c r="D344" s="7">
        <v>20215510110</v>
      </c>
      <c r="E344" s="7" t="s">
        <v>2198</v>
      </c>
      <c r="F344" s="7" t="s">
        <v>33</v>
      </c>
      <c r="G344" s="7" t="s">
        <v>2199</v>
      </c>
      <c r="H344" s="7" t="s">
        <v>2200</v>
      </c>
      <c r="I344" s="7" t="s">
        <v>36</v>
      </c>
      <c r="J344" s="7" t="s">
        <v>90</v>
      </c>
      <c r="K344" s="7" t="s">
        <v>2201</v>
      </c>
      <c r="L344" s="7" t="s">
        <v>39</v>
      </c>
      <c r="M344" s="7" t="s">
        <v>40</v>
      </c>
      <c r="N344" s="7" t="s">
        <v>2054</v>
      </c>
      <c r="O344" s="7" t="s">
        <v>1950</v>
      </c>
      <c r="P344" s="7" t="s">
        <v>1284</v>
      </c>
      <c r="Q344" s="7" t="s">
        <v>44</v>
      </c>
      <c r="R344" s="7" t="s">
        <v>44</v>
      </c>
      <c r="S344" s="7" t="s">
        <v>44</v>
      </c>
      <c r="T344" s="7" t="s">
        <v>44</v>
      </c>
      <c r="V344" s="7">
        <v>17764895152</v>
      </c>
      <c r="X344" s="9">
        <v>55</v>
      </c>
      <c r="Y344" s="9">
        <v>62</v>
      </c>
      <c r="Z344" s="9">
        <v>117</v>
      </c>
      <c r="AA344" s="7">
        <f t="shared" si="43"/>
        <v>10</v>
      </c>
    </row>
    <row r="345" spans="1:27" ht="15">
      <c r="A345" s="7">
        <v>2919</v>
      </c>
      <c r="B345" s="7" t="s">
        <v>2151</v>
      </c>
      <c r="C345" s="7" t="s">
        <v>2152</v>
      </c>
      <c r="D345" s="7">
        <v>20215510112</v>
      </c>
      <c r="E345" s="7" t="s">
        <v>2202</v>
      </c>
      <c r="F345" s="7" t="s">
        <v>33</v>
      </c>
      <c r="G345" s="7" t="s">
        <v>2203</v>
      </c>
      <c r="H345" s="7" t="s">
        <v>2204</v>
      </c>
      <c r="I345" s="7" t="s">
        <v>36</v>
      </c>
      <c r="J345" s="7" t="s">
        <v>37</v>
      </c>
      <c r="K345" s="7" t="s">
        <v>2205</v>
      </c>
      <c r="L345" s="7" t="s">
        <v>39</v>
      </c>
      <c r="M345" s="7" t="s">
        <v>40</v>
      </c>
      <c r="N345" s="7" t="s">
        <v>2054</v>
      </c>
      <c r="O345" s="7" t="s">
        <v>1920</v>
      </c>
      <c r="P345" s="7" t="s">
        <v>534</v>
      </c>
      <c r="Q345" s="7">
        <v>2</v>
      </c>
      <c r="R345" s="7" t="s">
        <v>2206</v>
      </c>
      <c r="S345" s="7" t="s">
        <v>2207</v>
      </c>
      <c r="T345" s="7" t="s">
        <v>47</v>
      </c>
      <c r="U345" s="7" t="s">
        <v>1939</v>
      </c>
      <c r="V345" s="7">
        <v>18723450155</v>
      </c>
      <c r="W345" s="7">
        <v>15002340940</v>
      </c>
      <c r="X345" s="9">
        <v>52</v>
      </c>
      <c r="Y345" s="9">
        <v>64</v>
      </c>
      <c r="Z345" s="9">
        <v>116</v>
      </c>
      <c r="AA345" s="7">
        <f t="shared" si="43"/>
        <v>11</v>
      </c>
    </row>
    <row r="346" spans="1:27" ht="15">
      <c r="A346" s="7">
        <v>2920</v>
      </c>
      <c r="B346" s="7" t="s">
        <v>2151</v>
      </c>
      <c r="C346" s="7" t="s">
        <v>2152</v>
      </c>
      <c r="D346" s="7">
        <v>20215510022</v>
      </c>
      <c r="E346" s="7" t="s">
        <v>2208</v>
      </c>
      <c r="F346" s="7" t="s">
        <v>33</v>
      </c>
      <c r="G346" s="7" t="s">
        <v>2209</v>
      </c>
      <c r="H346" s="7" t="s">
        <v>2210</v>
      </c>
      <c r="I346" s="7" t="s">
        <v>36</v>
      </c>
      <c r="J346" s="7" t="s">
        <v>37</v>
      </c>
      <c r="K346" s="7" t="s">
        <v>2211</v>
      </c>
      <c r="L346" s="7" t="s">
        <v>39</v>
      </c>
      <c r="M346" s="7" t="s">
        <v>40</v>
      </c>
      <c r="N346" s="7" t="s">
        <v>1938</v>
      </c>
      <c r="O346" s="7" t="s">
        <v>1950</v>
      </c>
      <c r="P346" s="7" t="s">
        <v>365</v>
      </c>
      <c r="Q346" s="7">
        <v>3</v>
      </c>
      <c r="R346" s="7" t="s">
        <v>2212</v>
      </c>
      <c r="S346" s="7" t="s">
        <v>2213</v>
      </c>
      <c r="T346" s="7" t="s">
        <v>47</v>
      </c>
      <c r="U346" s="7" t="s">
        <v>2174</v>
      </c>
      <c r="V346" s="7">
        <v>13618386647</v>
      </c>
      <c r="X346" s="9">
        <v>61</v>
      </c>
      <c r="Y346" s="9">
        <v>54</v>
      </c>
      <c r="Z346" s="9">
        <v>115</v>
      </c>
      <c r="AA346" s="7">
        <f t="shared" si="43"/>
        <v>12</v>
      </c>
    </row>
    <row r="347" spans="1:27" ht="15">
      <c r="A347" s="7">
        <v>2921</v>
      </c>
      <c r="B347" s="7" t="s">
        <v>2151</v>
      </c>
      <c r="C347" s="7" t="s">
        <v>2152</v>
      </c>
      <c r="D347" s="7">
        <v>20215510107</v>
      </c>
      <c r="E347" s="7" t="s">
        <v>2214</v>
      </c>
      <c r="F347" s="7" t="s">
        <v>33</v>
      </c>
      <c r="G347" s="7" t="s">
        <v>2215</v>
      </c>
      <c r="H347" s="7" t="s">
        <v>2216</v>
      </c>
      <c r="I347" s="7" t="s">
        <v>327</v>
      </c>
      <c r="J347" s="7" t="s">
        <v>37</v>
      </c>
      <c r="K347" s="7" t="s">
        <v>2217</v>
      </c>
      <c r="L347" s="7" t="s">
        <v>39</v>
      </c>
      <c r="M347" s="7" t="s">
        <v>40</v>
      </c>
      <c r="N347" s="7" t="s">
        <v>2054</v>
      </c>
      <c r="O347" s="7" t="s">
        <v>2218</v>
      </c>
      <c r="P347" s="7" t="s">
        <v>259</v>
      </c>
      <c r="R347" s="7" t="s">
        <v>44</v>
      </c>
      <c r="S347" s="7" t="s">
        <v>2219</v>
      </c>
      <c r="T347" s="7" t="s">
        <v>56</v>
      </c>
      <c r="U347" s="7" t="s">
        <v>2220</v>
      </c>
      <c r="V347" s="7">
        <v>17806240412</v>
      </c>
      <c r="W347" s="7">
        <v>15023578089</v>
      </c>
      <c r="X347" s="9">
        <v>57</v>
      </c>
      <c r="Y347" s="9">
        <v>58</v>
      </c>
      <c r="Z347" s="9">
        <v>115</v>
      </c>
      <c r="AA347" s="7">
        <f t="shared" si="43"/>
        <v>12</v>
      </c>
    </row>
    <row r="348" spans="1:29" ht="15">
      <c r="A348" s="7">
        <v>2989</v>
      </c>
      <c r="B348" s="19" t="s">
        <v>2221</v>
      </c>
      <c r="C348" s="19" t="s">
        <v>2222</v>
      </c>
      <c r="D348" s="19">
        <v>20215510423</v>
      </c>
      <c r="E348" s="19" t="s">
        <v>2223</v>
      </c>
      <c r="F348" s="19" t="s">
        <v>33</v>
      </c>
      <c r="G348" s="19" t="s">
        <v>2224</v>
      </c>
      <c r="H348" s="19" t="s">
        <v>2225</v>
      </c>
      <c r="I348" s="19" t="s">
        <v>457</v>
      </c>
      <c r="J348" s="19" t="s">
        <v>90</v>
      </c>
      <c r="K348" s="19" t="s">
        <v>2226</v>
      </c>
      <c r="L348" s="19" t="s">
        <v>39</v>
      </c>
      <c r="M348" s="19" t="s">
        <v>40</v>
      </c>
      <c r="N348" s="19" t="s">
        <v>2227</v>
      </c>
      <c r="O348" s="19" t="s">
        <v>1950</v>
      </c>
      <c r="P348" s="19" t="s">
        <v>1268</v>
      </c>
      <c r="Q348" s="19" t="s">
        <v>2228</v>
      </c>
      <c r="R348" s="19" t="s">
        <v>44</v>
      </c>
      <c r="S348" s="19" t="s">
        <v>2229</v>
      </c>
      <c r="T348" s="19" t="s">
        <v>44</v>
      </c>
      <c r="U348" s="19" t="s">
        <v>44</v>
      </c>
      <c r="V348" s="19">
        <v>17783301889</v>
      </c>
      <c r="W348" s="19">
        <v>15310218899</v>
      </c>
      <c r="X348" s="12">
        <v>84</v>
      </c>
      <c r="Y348" s="12">
        <v>79</v>
      </c>
      <c r="Z348" s="12">
        <v>163</v>
      </c>
      <c r="AA348" s="19">
        <f aca="true" t="shared" si="44" ref="AA348:AA374">RANK(Z348,$Z$348:$Z$374)</f>
        <v>1</v>
      </c>
      <c r="AB348" s="11" t="s">
        <v>48</v>
      </c>
      <c r="AC348" s="19"/>
    </row>
    <row r="349" spans="1:29" ht="15">
      <c r="A349" s="7">
        <v>2990</v>
      </c>
      <c r="B349" s="19" t="s">
        <v>2221</v>
      </c>
      <c r="C349" s="19" t="s">
        <v>2222</v>
      </c>
      <c r="D349" s="19">
        <v>20215510326</v>
      </c>
      <c r="E349" s="19" t="s">
        <v>2230</v>
      </c>
      <c r="F349" s="19" t="s">
        <v>33</v>
      </c>
      <c r="G349" s="19" t="s">
        <v>2231</v>
      </c>
      <c r="H349" s="19" t="s">
        <v>2232</v>
      </c>
      <c r="I349" s="19" t="s">
        <v>36</v>
      </c>
      <c r="J349" s="19" t="s">
        <v>37</v>
      </c>
      <c r="K349" s="19" t="s">
        <v>142</v>
      </c>
      <c r="L349" s="19" t="s">
        <v>39</v>
      </c>
      <c r="M349" s="19" t="s">
        <v>40</v>
      </c>
      <c r="N349" s="19" t="s">
        <v>2045</v>
      </c>
      <c r="O349" s="19" t="s">
        <v>781</v>
      </c>
      <c r="P349" s="19" t="s">
        <v>1944</v>
      </c>
      <c r="Q349" s="19" t="s">
        <v>44</v>
      </c>
      <c r="R349" s="19" t="s">
        <v>44</v>
      </c>
      <c r="S349" s="19" t="s">
        <v>44</v>
      </c>
      <c r="T349" s="19" t="s">
        <v>47</v>
      </c>
      <c r="U349" s="19"/>
      <c r="V349" s="19">
        <v>17384738831</v>
      </c>
      <c r="W349" s="19">
        <v>13368316706</v>
      </c>
      <c r="X349" s="12">
        <v>67</v>
      </c>
      <c r="Y349" s="12">
        <v>73</v>
      </c>
      <c r="Z349" s="12">
        <v>140</v>
      </c>
      <c r="AA349" s="19">
        <f t="shared" si="44"/>
        <v>2</v>
      </c>
      <c r="AB349" s="11" t="s">
        <v>48</v>
      </c>
      <c r="AC349" s="19"/>
    </row>
    <row r="350" spans="1:29" ht="15">
      <c r="A350" s="7">
        <v>2991</v>
      </c>
      <c r="B350" s="19" t="s">
        <v>2221</v>
      </c>
      <c r="C350" s="19" t="s">
        <v>2222</v>
      </c>
      <c r="D350" s="19">
        <v>20215510918</v>
      </c>
      <c r="E350" s="19" t="s">
        <v>2233</v>
      </c>
      <c r="F350" s="19" t="s">
        <v>525</v>
      </c>
      <c r="G350" s="19" t="s">
        <v>2234</v>
      </c>
      <c r="H350" s="19" t="s">
        <v>2235</v>
      </c>
      <c r="I350" s="19" t="s">
        <v>36</v>
      </c>
      <c r="J350" s="19" t="s">
        <v>37</v>
      </c>
      <c r="K350" s="19" t="s">
        <v>258</v>
      </c>
      <c r="L350" s="19" t="s">
        <v>39</v>
      </c>
      <c r="M350" s="19" t="s">
        <v>40</v>
      </c>
      <c r="N350" s="19" t="s">
        <v>2054</v>
      </c>
      <c r="O350" s="19" t="s">
        <v>688</v>
      </c>
      <c r="P350" s="19" t="s">
        <v>2236</v>
      </c>
      <c r="Q350" s="19">
        <v>1</v>
      </c>
      <c r="R350" s="19" t="s">
        <v>2237</v>
      </c>
      <c r="S350" s="19" t="s">
        <v>2238</v>
      </c>
      <c r="T350" s="19" t="s">
        <v>56</v>
      </c>
      <c r="U350" s="19" t="s">
        <v>44</v>
      </c>
      <c r="V350" s="19">
        <v>17726618974</v>
      </c>
      <c r="W350" s="19"/>
      <c r="X350" s="12">
        <v>67</v>
      </c>
      <c r="Y350" s="12">
        <v>69</v>
      </c>
      <c r="Z350" s="12">
        <v>136</v>
      </c>
      <c r="AA350" s="19">
        <f t="shared" si="44"/>
        <v>3</v>
      </c>
      <c r="AB350" s="11" t="s">
        <v>48</v>
      </c>
      <c r="AC350" s="19"/>
    </row>
    <row r="351" spans="1:29" ht="15">
      <c r="A351" s="7">
        <v>2992</v>
      </c>
      <c r="B351" s="19" t="s">
        <v>2221</v>
      </c>
      <c r="C351" s="19" t="s">
        <v>2222</v>
      </c>
      <c r="D351" s="19">
        <v>20215511108</v>
      </c>
      <c r="E351" s="19" t="s">
        <v>2239</v>
      </c>
      <c r="F351" s="19" t="s">
        <v>33</v>
      </c>
      <c r="G351" s="19" t="s">
        <v>2240</v>
      </c>
      <c r="H351" s="19" t="s">
        <v>2241</v>
      </c>
      <c r="I351" s="19" t="s">
        <v>125</v>
      </c>
      <c r="J351" s="19" t="s">
        <v>126</v>
      </c>
      <c r="K351" s="19" t="s">
        <v>2242</v>
      </c>
      <c r="L351" s="19" t="s">
        <v>128</v>
      </c>
      <c r="M351" s="19" t="s">
        <v>129</v>
      </c>
      <c r="N351" s="19" t="s">
        <v>2045</v>
      </c>
      <c r="O351" s="19" t="s">
        <v>2243</v>
      </c>
      <c r="P351" s="19" t="s">
        <v>2244</v>
      </c>
      <c r="Q351" s="19">
        <v>4</v>
      </c>
      <c r="R351" s="19" t="s">
        <v>44</v>
      </c>
      <c r="S351" s="19" t="s">
        <v>2245</v>
      </c>
      <c r="T351" s="19" t="s">
        <v>152</v>
      </c>
      <c r="U351" s="19" t="s">
        <v>1939</v>
      </c>
      <c r="V351" s="19">
        <v>15808134304</v>
      </c>
      <c r="W351" s="19">
        <v>15923319552</v>
      </c>
      <c r="X351" s="12">
        <v>69</v>
      </c>
      <c r="Y351" s="12">
        <v>66</v>
      </c>
      <c r="Z351" s="12">
        <v>135</v>
      </c>
      <c r="AA351" s="19">
        <f t="shared" si="44"/>
        <v>4</v>
      </c>
      <c r="AB351" s="11" t="s">
        <v>48</v>
      </c>
      <c r="AC351" s="19"/>
    </row>
    <row r="352" spans="1:29" ht="15">
      <c r="A352" s="7">
        <v>2993</v>
      </c>
      <c r="B352" s="19" t="s">
        <v>2221</v>
      </c>
      <c r="C352" s="19" t="s">
        <v>2222</v>
      </c>
      <c r="D352" s="19">
        <v>20215510520</v>
      </c>
      <c r="E352" s="19" t="s">
        <v>2246</v>
      </c>
      <c r="F352" s="19" t="s">
        <v>33</v>
      </c>
      <c r="G352" s="19" t="s">
        <v>2247</v>
      </c>
      <c r="H352" s="19" t="s">
        <v>2248</v>
      </c>
      <c r="I352" s="19" t="s">
        <v>36</v>
      </c>
      <c r="J352" s="19" t="s">
        <v>37</v>
      </c>
      <c r="K352" s="19" t="s">
        <v>2249</v>
      </c>
      <c r="L352" s="19" t="s">
        <v>39</v>
      </c>
      <c r="M352" s="19" t="s">
        <v>40</v>
      </c>
      <c r="N352" s="19" t="s">
        <v>2045</v>
      </c>
      <c r="O352" s="19" t="s">
        <v>2020</v>
      </c>
      <c r="P352" s="19" t="s">
        <v>2250</v>
      </c>
      <c r="Q352" s="19" t="s">
        <v>64</v>
      </c>
      <c r="R352" s="19" t="s">
        <v>44</v>
      </c>
      <c r="S352" s="19" t="s">
        <v>2251</v>
      </c>
      <c r="T352" s="19" t="s">
        <v>44</v>
      </c>
      <c r="U352" s="19" t="s">
        <v>44</v>
      </c>
      <c r="V352" s="19">
        <v>18696743707</v>
      </c>
      <c r="W352" s="19">
        <v>15123295010</v>
      </c>
      <c r="X352" s="12">
        <v>62</v>
      </c>
      <c r="Y352" s="12">
        <v>72</v>
      </c>
      <c r="Z352" s="12">
        <v>134</v>
      </c>
      <c r="AA352" s="19">
        <f t="shared" si="44"/>
        <v>5</v>
      </c>
      <c r="AB352" s="11" t="s">
        <v>48</v>
      </c>
      <c r="AC352" s="19"/>
    </row>
    <row r="353" spans="1:29" ht="15">
      <c r="A353" s="7">
        <v>2994</v>
      </c>
      <c r="B353" s="19" t="s">
        <v>2221</v>
      </c>
      <c r="C353" s="19" t="s">
        <v>2222</v>
      </c>
      <c r="D353" s="19">
        <v>20215510504</v>
      </c>
      <c r="E353" s="19" t="s">
        <v>2252</v>
      </c>
      <c r="F353" s="19" t="s">
        <v>33</v>
      </c>
      <c r="G353" s="19" t="s">
        <v>2253</v>
      </c>
      <c r="H353" s="19" t="s">
        <v>2254</v>
      </c>
      <c r="I353" s="19" t="s">
        <v>125</v>
      </c>
      <c r="J353" s="19" t="s">
        <v>126</v>
      </c>
      <c r="K353" s="19" t="s">
        <v>2255</v>
      </c>
      <c r="L353" s="19" t="s">
        <v>128</v>
      </c>
      <c r="M353" s="19" t="s">
        <v>129</v>
      </c>
      <c r="N353" s="19" t="s">
        <v>2054</v>
      </c>
      <c r="O353" s="19" t="s">
        <v>2256</v>
      </c>
      <c r="P353" s="19" t="s">
        <v>572</v>
      </c>
      <c r="Q353" s="19">
        <v>3</v>
      </c>
      <c r="R353" s="19" t="s">
        <v>44</v>
      </c>
      <c r="S353" s="19" t="s">
        <v>2257</v>
      </c>
      <c r="T353" s="19" t="s">
        <v>44</v>
      </c>
      <c r="U353" s="19" t="s">
        <v>44</v>
      </c>
      <c r="V353" s="19">
        <v>13110112703</v>
      </c>
      <c r="W353" s="19"/>
      <c r="X353" s="12">
        <v>67</v>
      </c>
      <c r="Y353" s="12">
        <v>66</v>
      </c>
      <c r="Z353" s="12">
        <v>133</v>
      </c>
      <c r="AA353" s="19">
        <f t="shared" si="44"/>
        <v>6</v>
      </c>
      <c r="AB353" s="11" t="s">
        <v>48</v>
      </c>
      <c r="AC353" s="19"/>
    </row>
    <row r="354" spans="1:29" ht="15">
      <c r="A354" s="7">
        <v>2995</v>
      </c>
      <c r="B354" s="19" t="s">
        <v>2221</v>
      </c>
      <c r="C354" s="19" t="s">
        <v>2222</v>
      </c>
      <c r="D354" s="19">
        <v>20215510613</v>
      </c>
      <c r="E354" s="19" t="s">
        <v>2258</v>
      </c>
      <c r="F354" s="19" t="s">
        <v>33</v>
      </c>
      <c r="G354" s="19" t="s">
        <v>2259</v>
      </c>
      <c r="H354" s="19" t="s">
        <v>1007</v>
      </c>
      <c r="I354" s="19" t="s">
        <v>36</v>
      </c>
      <c r="J354" s="19" t="s">
        <v>90</v>
      </c>
      <c r="K354" s="19" t="s">
        <v>2260</v>
      </c>
      <c r="L354" s="19" t="s">
        <v>39</v>
      </c>
      <c r="M354" s="19" t="s">
        <v>40</v>
      </c>
      <c r="N354" s="19" t="s">
        <v>2054</v>
      </c>
      <c r="O354" s="19" t="s">
        <v>1920</v>
      </c>
      <c r="P354" s="19" t="s">
        <v>93</v>
      </c>
      <c r="Q354" s="19"/>
      <c r="R354" s="19" t="s">
        <v>44</v>
      </c>
      <c r="S354" s="19" t="s">
        <v>2261</v>
      </c>
      <c r="T354" s="19" t="s">
        <v>47</v>
      </c>
      <c r="U354" s="19"/>
      <c r="V354" s="19">
        <v>18883844950</v>
      </c>
      <c r="W354" s="19"/>
      <c r="X354" s="12">
        <v>60</v>
      </c>
      <c r="Y354" s="12">
        <v>73</v>
      </c>
      <c r="Z354" s="12">
        <v>133</v>
      </c>
      <c r="AA354" s="19">
        <f t="shared" si="44"/>
        <v>6</v>
      </c>
      <c r="AB354" s="11" t="s">
        <v>48</v>
      </c>
      <c r="AC354" s="19"/>
    </row>
    <row r="355" spans="1:29" ht="15">
      <c r="A355" s="7">
        <v>2996</v>
      </c>
      <c r="B355" s="19" t="s">
        <v>2221</v>
      </c>
      <c r="C355" s="19" t="s">
        <v>2222</v>
      </c>
      <c r="D355" s="19">
        <v>20215511125</v>
      </c>
      <c r="E355" s="19" t="s">
        <v>2262</v>
      </c>
      <c r="F355" s="19" t="s">
        <v>33</v>
      </c>
      <c r="G355" s="19" t="s">
        <v>2263</v>
      </c>
      <c r="H355" s="19" t="s">
        <v>2264</v>
      </c>
      <c r="I355" s="19" t="s">
        <v>36</v>
      </c>
      <c r="J355" s="19" t="s">
        <v>37</v>
      </c>
      <c r="K355" s="19" t="s">
        <v>2265</v>
      </c>
      <c r="L355" s="19" t="s">
        <v>39</v>
      </c>
      <c r="M355" s="19" t="s">
        <v>40</v>
      </c>
      <c r="N355" s="19" t="s">
        <v>2054</v>
      </c>
      <c r="O355" s="19" t="s">
        <v>119</v>
      </c>
      <c r="P355" s="19" t="s">
        <v>2266</v>
      </c>
      <c r="Q355" s="19" t="s">
        <v>99</v>
      </c>
      <c r="R355" s="19" t="s">
        <v>44</v>
      </c>
      <c r="S355" s="19" t="s">
        <v>2267</v>
      </c>
      <c r="T355" s="19" t="s">
        <v>56</v>
      </c>
      <c r="U355" s="19" t="s">
        <v>1939</v>
      </c>
      <c r="V355" s="19">
        <v>19923917301</v>
      </c>
      <c r="W355" s="19">
        <v>19923125667</v>
      </c>
      <c r="X355" s="12">
        <v>59</v>
      </c>
      <c r="Y355" s="12">
        <v>74</v>
      </c>
      <c r="Z355" s="12">
        <v>133</v>
      </c>
      <c r="AA355" s="19">
        <f t="shared" si="44"/>
        <v>6</v>
      </c>
      <c r="AB355" s="22"/>
      <c r="AC355" s="22" t="s">
        <v>132</v>
      </c>
    </row>
    <row r="356" spans="1:29" ht="15">
      <c r="A356" s="7">
        <v>2997</v>
      </c>
      <c r="B356" s="19" t="s">
        <v>2221</v>
      </c>
      <c r="C356" s="19" t="s">
        <v>2222</v>
      </c>
      <c r="D356" s="19">
        <v>20215510216</v>
      </c>
      <c r="E356" s="19" t="s">
        <v>2268</v>
      </c>
      <c r="F356" s="19" t="s">
        <v>33</v>
      </c>
      <c r="G356" s="19" t="s">
        <v>2269</v>
      </c>
      <c r="H356" s="19" t="s">
        <v>2270</v>
      </c>
      <c r="I356" s="19" t="s">
        <v>36</v>
      </c>
      <c r="J356" s="19" t="s">
        <v>37</v>
      </c>
      <c r="K356" s="19" t="s">
        <v>2271</v>
      </c>
      <c r="L356" s="19" t="s">
        <v>39</v>
      </c>
      <c r="M356" s="19" t="s">
        <v>40</v>
      </c>
      <c r="N356" s="19" t="s">
        <v>2054</v>
      </c>
      <c r="O356" s="19" t="s">
        <v>354</v>
      </c>
      <c r="P356" s="19" t="s">
        <v>384</v>
      </c>
      <c r="Q356" s="19" t="s">
        <v>44</v>
      </c>
      <c r="R356" s="19" t="s">
        <v>44</v>
      </c>
      <c r="S356" s="19" t="s">
        <v>44</v>
      </c>
      <c r="T356" s="19" t="s">
        <v>56</v>
      </c>
      <c r="U356" s="19" t="s">
        <v>44</v>
      </c>
      <c r="V356" s="19">
        <v>15223797140</v>
      </c>
      <c r="W356" s="19">
        <v>15320681397</v>
      </c>
      <c r="X356" s="12">
        <v>64</v>
      </c>
      <c r="Y356" s="12">
        <v>68</v>
      </c>
      <c r="Z356" s="12">
        <v>132</v>
      </c>
      <c r="AA356" s="19">
        <f t="shared" si="44"/>
        <v>9</v>
      </c>
      <c r="AB356" s="11" t="s">
        <v>48</v>
      </c>
      <c r="AC356" s="19"/>
    </row>
    <row r="357" spans="1:29" ht="15">
      <c r="A357" s="7">
        <v>2998</v>
      </c>
      <c r="B357" s="19" t="s">
        <v>2221</v>
      </c>
      <c r="C357" s="19" t="s">
        <v>2222</v>
      </c>
      <c r="D357" s="19">
        <v>20215510327</v>
      </c>
      <c r="E357" s="19" t="s">
        <v>2272</v>
      </c>
      <c r="F357" s="19" t="s">
        <v>33</v>
      </c>
      <c r="G357" s="19" t="s">
        <v>2273</v>
      </c>
      <c r="H357" s="19" t="s">
        <v>2274</v>
      </c>
      <c r="I357" s="19" t="s">
        <v>36</v>
      </c>
      <c r="J357" s="19" t="s">
        <v>37</v>
      </c>
      <c r="K357" s="19" t="s">
        <v>2275</v>
      </c>
      <c r="L357" s="19" t="s">
        <v>39</v>
      </c>
      <c r="M357" s="19" t="s">
        <v>40</v>
      </c>
      <c r="N357" s="19" t="s">
        <v>2045</v>
      </c>
      <c r="O357" s="19" t="s">
        <v>1959</v>
      </c>
      <c r="P357" s="19" t="s">
        <v>107</v>
      </c>
      <c r="Q357" s="19" t="s">
        <v>44</v>
      </c>
      <c r="R357" s="19" t="s">
        <v>44</v>
      </c>
      <c r="S357" s="19" t="s">
        <v>2276</v>
      </c>
      <c r="T357" s="19" t="s">
        <v>44</v>
      </c>
      <c r="U357" s="19" t="s">
        <v>1939</v>
      </c>
      <c r="V357" s="19">
        <v>17723599635</v>
      </c>
      <c r="W357" s="19"/>
      <c r="X357" s="12">
        <v>61</v>
      </c>
      <c r="Y357" s="12">
        <v>69</v>
      </c>
      <c r="Z357" s="12">
        <v>130</v>
      </c>
      <c r="AA357" s="19">
        <f t="shared" si="44"/>
        <v>10</v>
      </c>
      <c r="AB357" s="11" t="s">
        <v>48</v>
      </c>
      <c r="AC357" s="19"/>
    </row>
    <row r="358" spans="1:29" ht="15">
      <c r="A358" s="7">
        <v>2999</v>
      </c>
      <c r="B358" s="19" t="s">
        <v>2221</v>
      </c>
      <c r="C358" s="19" t="s">
        <v>2222</v>
      </c>
      <c r="D358" s="19">
        <v>20215510804</v>
      </c>
      <c r="E358" s="19" t="s">
        <v>2277</v>
      </c>
      <c r="F358" s="19" t="s">
        <v>33</v>
      </c>
      <c r="G358" s="19" t="s">
        <v>2278</v>
      </c>
      <c r="H358" s="19" t="s">
        <v>2279</v>
      </c>
      <c r="I358" s="19" t="s">
        <v>36</v>
      </c>
      <c r="J358" s="19" t="s">
        <v>37</v>
      </c>
      <c r="K358" s="19" t="s">
        <v>2280</v>
      </c>
      <c r="L358" s="19" t="s">
        <v>39</v>
      </c>
      <c r="M358" s="19" t="s">
        <v>40</v>
      </c>
      <c r="N358" s="19" t="s">
        <v>2045</v>
      </c>
      <c r="O358" s="19" t="s">
        <v>2281</v>
      </c>
      <c r="P358" s="19" t="s">
        <v>107</v>
      </c>
      <c r="Q358" s="19" t="s">
        <v>44</v>
      </c>
      <c r="R358" s="19" t="s">
        <v>2282</v>
      </c>
      <c r="S358" s="19" t="s">
        <v>2283</v>
      </c>
      <c r="T358" s="19" t="s">
        <v>44</v>
      </c>
      <c r="U358" s="19" t="s">
        <v>44</v>
      </c>
      <c r="V358" s="19">
        <v>15923816231</v>
      </c>
      <c r="W358" s="19">
        <v>18886037016</v>
      </c>
      <c r="X358" s="12">
        <v>57</v>
      </c>
      <c r="Y358" s="12">
        <v>73</v>
      </c>
      <c r="Z358" s="12">
        <v>130</v>
      </c>
      <c r="AA358" s="19">
        <f t="shared" si="44"/>
        <v>10</v>
      </c>
      <c r="AB358" s="11" t="s">
        <v>48</v>
      </c>
      <c r="AC358" s="19"/>
    </row>
    <row r="359" spans="1:29" ht="15">
      <c r="A359" s="7">
        <v>3000</v>
      </c>
      <c r="B359" s="19" t="s">
        <v>2221</v>
      </c>
      <c r="C359" s="19" t="s">
        <v>2222</v>
      </c>
      <c r="D359" s="19">
        <v>20215511002</v>
      </c>
      <c r="E359" s="19" t="s">
        <v>2284</v>
      </c>
      <c r="F359" s="19" t="s">
        <v>33</v>
      </c>
      <c r="G359" s="19" t="s">
        <v>2285</v>
      </c>
      <c r="H359" s="19" t="s">
        <v>945</v>
      </c>
      <c r="I359" s="19" t="s">
        <v>327</v>
      </c>
      <c r="J359" s="19" t="s">
        <v>37</v>
      </c>
      <c r="K359" s="19" t="s">
        <v>1051</v>
      </c>
      <c r="L359" s="19" t="s">
        <v>39</v>
      </c>
      <c r="M359" s="19" t="s">
        <v>40</v>
      </c>
      <c r="N359" s="19" t="s">
        <v>2045</v>
      </c>
      <c r="O359" s="19" t="s">
        <v>2286</v>
      </c>
      <c r="P359" s="19" t="s">
        <v>2287</v>
      </c>
      <c r="Q359" s="19" t="s">
        <v>44</v>
      </c>
      <c r="R359" s="19" t="s">
        <v>44</v>
      </c>
      <c r="S359" s="19" t="s">
        <v>44</v>
      </c>
      <c r="T359" s="19" t="s">
        <v>47</v>
      </c>
      <c r="U359" s="19" t="s">
        <v>2288</v>
      </c>
      <c r="V359" s="19">
        <v>18702642565</v>
      </c>
      <c r="W359" s="19">
        <v>15025605105</v>
      </c>
      <c r="X359" s="12">
        <v>60</v>
      </c>
      <c r="Y359" s="12">
        <v>70</v>
      </c>
      <c r="Z359" s="12">
        <v>130</v>
      </c>
      <c r="AA359" s="19">
        <f t="shared" si="44"/>
        <v>10</v>
      </c>
      <c r="AB359" s="11" t="s">
        <v>48</v>
      </c>
      <c r="AC359" s="19"/>
    </row>
    <row r="360" spans="1:29" ht="15">
      <c r="A360" s="7">
        <v>3001</v>
      </c>
      <c r="B360" s="19" t="s">
        <v>2221</v>
      </c>
      <c r="C360" s="19" t="s">
        <v>2222</v>
      </c>
      <c r="D360" s="19">
        <v>20215510304</v>
      </c>
      <c r="E360" s="19" t="s">
        <v>2289</v>
      </c>
      <c r="F360" s="19" t="s">
        <v>33</v>
      </c>
      <c r="G360" s="19" t="s">
        <v>2290</v>
      </c>
      <c r="H360" s="19" t="s">
        <v>167</v>
      </c>
      <c r="I360" s="19" t="s">
        <v>36</v>
      </c>
      <c r="J360" s="19" t="s">
        <v>37</v>
      </c>
      <c r="K360" s="19" t="s">
        <v>2291</v>
      </c>
      <c r="L360" s="19" t="s">
        <v>39</v>
      </c>
      <c r="M360" s="19" t="s">
        <v>40</v>
      </c>
      <c r="N360" s="19" t="s">
        <v>2045</v>
      </c>
      <c r="O360" s="19" t="s">
        <v>72</v>
      </c>
      <c r="P360" s="19" t="s">
        <v>2292</v>
      </c>
      <c r="Q360" s="19" t="s">
        <v>44</v>
      </c>
      <c r="R360" s="19" t="s">
        <v>44</v>
      </c>
      <c r="S360" s="19" t="s">
        <v>44</v>
      </c>
      <c r="T360" s="19" t="s">
        <v>56</v>
      </c>
      <c r="U360" s="19" t="s">
        <v>2174</v>
      </c>
      <c r="V360" s="19">
        <v>18875116567</v>
      </c>
      <c r="W360" s="19">
        <v>15803073869</v>
      </c>
      <c r="X360" s="12">
        <v>64</v>
      </c>
      <c r="Y360" s="12">
        <v>64</v>
      </c>
      <c r="Z360" s="12">
        <v>128</v>
      </c>
      <c r="AA360" s="19">
        <f t="shared" si="44"/>
        <v>13</v>
      </c>
      <c r="AB360" s="19"/>
      <c r="AC360" s="11" t="s">
        <v>159</v>
      </c>
    </row>
    <row r="361" spans="1:29" ht="15">
      <c r="A361" s="7">
        <v>3002</v>
      </c>
      <c r="B361" s="19" t="s">
        <v>2221</v>
      </c>
      <c r="C361" s="19" t="s">
        <v>2222</v>
      </c>
      <c r="D361" s="19">
        <v>20215510511</v>
      </c>
      <c r="E361" s="19" t="s">
        <v>2293</v>
      </c>
      <c r="F361" s="19" t="s">
        <v>525</v>
      </c>
      <c r="G361" s="19" t="s">
        <v>2294</v>
      </c>
      <c r="H361" s="19" t="s">
        <v>2295</v>
      </c>
      <c r="I361" s="19" t="s">
        <v>36</v>
      </c>
      <c r="J361" s="19" t="s">
        <v>37</v>
      </c>
      <c r="K361" s="19" t="s">
        <v>2296</v>
      </c>
      <c r="L361" s="19" t="s">
        <v>39</v>
      </c>
      <c r="M361" s="19" t="s">
        <v>40</v>
      </c>
      <c r="N361" s="19" t="s">
        <v>2045</v>
      </c>
      <c r="O361" s="19" t="s">
        <v>781</v>
      </c>
      <c r="P361" s="19" t="s">
        <v>1944</v>
      </c>
      <c r="Q361" s="19" t="s">
        <v>44</v>
      </c>
      <c r="R361" s="19" t="s">
        <v>44</v>
      </c>
      <c r="S361" s="19" t="s">
        <v>44</v>
      </c>
      <c r="T361" s="19" t="s">
        <v>44</v>
      </c>
      <c r="U361" s="19" t="s">
        <v>44</v>
      </c>
      <c r="V361" s="19">
        <v>15223081081</v>
      </c>
      <c r="W361" s="19">
        <v>13193035542</v>
      </c>
      <c r="X361" s="12">
        <v>63</v>
      </c>
      <c r="Y361" s="12">
        <v>65</v>
      </c>
      <c r="Z361" s="12">
        <v>128</v>
      </c>
      <c r="AA361" s="19">
        <f t="shared" si="44"/>
        <v>13</v>
      </c>
      <c r="AB361" s="19"/>
      <c r="AC361" s="11" t="s">
        <v>159</v>
      </c>
    </row>
    <row r="362" spans="1:29" ht="15">
      <c r="A362" s="7">
        <v>3003</v>
      </c>
      <c r="B362" s="19" t="s">
        <v>2221</v>
      </c>
      <c r="C362" s="19" t="s">
        <v>2222</v>
      </c>
      <c r="D362" s="19">
        <v>20215511005</v>
      </c>
      <c r="E362" s="19" t="s">
        <v>2297</v>
      </c>
      <c r="F362" s="19" t="s">
        <v>33</v>
      </c>
      <c r="G362" s="19" t="s">
        <v>2298</v>
      </c>
      <c r="H362" s="19" t="s">
        <v>2299</v>
      </c>
      <c r="I362" s="19" t="s">
        <v>36</v>
      </c>
      <c r="J362" s="19" t="s">
        <v>117</v>
      </c>
      <c r="K362" s="19" t="s">
        <v>2300</v>
      </c>
      <c r="L362" s="19" t="s">
        <v>39</v>
      </c>
      <c r="M362" s="19" t="s">
        <v>40</v>
      </c>
      <c r="N362" s="19" t="s">
        <v>2045</v>
      </c>
      <c r="O362" s="19" t="s">
        <v>1959</v>
      </c>
      <c r="P362" s="19" t="s">
        <v>2301</v>
      </c>
      <c r="Q362" s="19"/>
      <c r="R362" s="19" t="s">
        <v>789</v>
      </c>
      <c r="S362" s="19" t="s">
        <v>2302</v>
      </c>
      <c r="T362" s="19" t="s">
        <v>56</v>
      </c>
      <c r="U362" s="19"/>
      <c r="V362" s="19">
        <v>18883317694</v>
      </c>
      <c r="W362" s="19"/>
      <c r="X362" s="12">
        <v>62</v>
      </c>
      <c r="Y362" s="12">
        <v>65</v>
      </c>
      <c r="Z362" s="12">
        <v>127</v>
      </c>
      <c r="AA362" s="19">
        <f t="shared" si="44"/>
        <v>15</v>
      </c>
      <c r="AB362" s="19"/>
      <c r="AC362" s="19"/>
    </row>
    <row r="363" spans="1:29" ht="15">
      <c r="A363" s="7">
        <v>3004</v>
      </c>
      <c r="B363" s="19" t="s">
        <v>2221</v>
      </c>
      <c r="C363" s="19" t="s">
        <v>2222</v>
      </c>
      <c r="D363" s="19">
        <v>20215510419</v>
      </c>
      <c r="E363" s="19" t="s">
        <v>2303</v>
      </c>
      <c r="F363" s="19" t="s">
        <v>33</v>
      </c>
      <c r="G363" s="19" t="s">
        <v>2304</v>
      </c>
      <c r="H363" s="19" t="s">
        <v>2305</v>
      </c>
      <c r="I363" s="19" t="s">
        <v>125</v>
      </c>
      <c r="J363" s="19" t="s">
        <v>126</v>
      </c>
      <c r="K363" s="19" t="s">
        <v>2306</v>
      </c>
      <c r="L363" s="19" t="s">
        <v>128</v>
      </c>
      <c r="M363" s="19" t="s">
        <v>129</v>
      </c>
      <c r="N363" s="19" t="s">
        <v>2045</v>
      </c>
      <c r="O363" s="19" t="s">
        <v>507</v>
      </c>
      <c r="P363" s="19" t="s">
        <v>277</v>
      </c>
      <c r="Q363" s="19">
        <v>3</v>
      </c>
      <c r="R363" s="19" t="s">
        <v>2307</v>
      </c>
      <c r="S363" s="19" t="s">
        <v>2308</v>
      </c>
      <c r="T363" s="19" t="s">
        <v>44</v>
      </c>
      <c r="U363" s="19" t="s">
        <v>2166</v>
      </c>
      <c r="V363" s="19">
        <v>17388206407</v>
      </c>
      <c r="W363" s="19">
        <v>15894143837</v>
      </c>
      <c r="X363" s="12">
        <v>66</v>
      </c>
      <c r="Y363" s="12">
        <v>60</v>
      </c>
      <c r="Z363" s="12">
        <v>126</v>
      </c>
      <c r="AA363" s="19">
        <f t="shared" si="44"/>
        <v>16</v>
      </c>
      <c r="AB363" s="19"/>
      <c r="AC363" s="19"/>
    </row>
    <row r="364" spans="1:29" ht="15">
      <c r="A364" s="7">
        <v>3005</v>
      </c>
      <c r="B364" s="19" t="s">
        <v>2221</v>
      </c>
      <c r="C364" s="19" t="s">
        <v>2222</v>
      </c>
      <c r="D364" s="19">
        <v>20215510617</v>
      </c>
      <c r="E364" s="19" t="s">
        <v>2309</v>
      </c>
      <c r="F364" s="19" t="s">
        <v>33</v>
      </c>
      <c r="G364" s="19" t="s">
        <v>2310</v>
      </c>
      <c r="H364" s="19" t="s">
        <v>2311</v>
      </c>
      <c r="I364" s="19" t="s">
        <v>36</v>
      </c>
      <c r="J364" s="19" t="s">
        <v>37</v>
      </c>
      <c r="K364" s="19" t="s">
        <v>2312</v>
      </c>
      <c r="L364" s="19" t="s">
        <v>39</v>
      </c>
      <c r="M364" s="19" t="s">
        <v>40</v>
      </c>
      <c r="N364" s="19" t="s">
        <v>2054</v>
      </c>
      <c r="O364" s="19" t="s">
        <v>688</v>
      </c>
      <c r="P364" s="19" t="s">
        <v>143</v>
      </c>
      <c r="Q364" s="19" t="s">
        <v>44</v>
      </c>
      <c r="R364" s="19" t="s">
        <v>44</v>
      </c>
      <c r="S364" s="19" t="s">
        <v>2313</v>
      </c>
      <c r="T364" s="19" t="s">
        <v>56</v>
      </c>
      <c r="U364" s="19" t="s">
        <v>44</v>
      </c>
      <c r="V364" s="19">
        <v>15696804230</v>
      </c>
      <c r="W364" s="19">
        <v>15823782707</v>
      </c>
      <c r="X364" s="12">
        <v>58</v>
      </c>
      <c r="Y364" s="12">
        <v>68</v>
      </c>
      <c r="Z364" s="12">
        <v>126</v>
      </c>
      <c r="AA364" s="19">
        <f t="shared" si="44"/>
        <v>16</v>
      </c>
      <c r="AB364" s="19"/>
      <c r="AC364" s="19"/>
    </row>
    <row r="365" spans="1:29" ht="15">
      <c r="A365" s="7">
        <v>3006</v>
      </c>
      <c r="B365" s="19" t="s">
        <v>2221</v>
      </c>
      <c r="C365" s="19" t="s">
        <v>2222</v>
      </c>
      <c r="D365" s="19">
        <v>20215510721</v>
      </c>
      <c r="E365" s="19" t="s">
        <v>2314</v>
      </c>
      <c r="F365" s="19" t="s">
        <v>33</v>
      </c>
      <c r="G365" s="19" t="s">
        <v>2315</v>
      </c>
      <c r="H365" s="19" t="s">
        <v>2316</v>
      </c>
      <c r="I365" s="19" t="s">
        <v>125</v>
      </c>
      <c r="J365" s="19" t="s">
        <v>90</v>
      </c>
      <c r="K365" s="19" t="s">
        <v>2317</v>
      </c>
      <c r="L365" s="19" t="s">
        <v>128</v>
      </c>
      <c r="M365" s="19" t="s">
        <v>129</v>
      </c>
      <c r="N365" s="19" t="s">
        <v>2045</v>
      </c>
      <c r="O365" s="19" t="s">
        <v>174</v>
      </c>
      <c r="P365" s="19" t="s">
        <v>175</v>
      </c>
      <c r="Q365" s="19" t="s">
        <v>44</v>
      </c>
      <c r="R365" s="19" t="s">
        <v>44</v>
      </c>
      <c r="S365" s="19" t="s">
        <v>44</v>
      </c>
      <c r="T365" s="19" t="s">
        <v>152</v>
      </c>
      <c r="U365" s="19" t="s">
        <v>2318</v>
      </c>
      <c r="V365" s="19">
        <v>18323423657</v>
      </c>
      <c r="W365" s="19">
        <v>18883942915</v>
      </c>
      <c r="X365" s="12">
        <v>58</v>
      </c>
      <c r="Y365" s="12">
        <v>68</v>
      </c>
      <c r="Z365" s="12">
        <v>126</v>
      </c>
      <c r="AA365" s="19">
        <f t="shared" si="44"/>
        <v>16</v>
      </c>
      <c r="AB365" s="19"/>
      <c r="AC365" s="19"/>
    </row>
    <row r="366" spans="1:29" ht="15">
      <c r="A366" s="7">
        <v>3007</v>
      </c>
      <c r="B366" s="19" t="s">
        <v>2221</v>
      </c>
      <c r="C366" s="19" t="s">
        <v>2222</v>
      </c>
      <c r="D366" s="19">
        <v>20215510310</v>
      </c>
      <c r="E366" s="19" t="s">
        <v>2319</v>
      </c>
      <c r="F366" s="19" t="s">
        <v>525</v>
      </c>
      <c r="G366" s="19" t="s">
        <v>2320</v>
      </c>
      <c r="H366" s="19" t="s">
        <v>2321</v>
      </c>
      <c r="I366" s="19" t="s">
        <v>36</v>
      </c>
      <c r="J366" s="19" t="s">
        <v>37</v>
      </c>
      <c r="K366" s="19" t="s">
        <v>1356</v>
      </c>
      <c r="L366" s="19" t="s">
        <v>39</v>
      </c>
      <c r="M366" s="19" t="s">
        <v>40</v>
      </c>
      <c r="N366" s="19" t="s">
        <v>2045</v>
      </c>
      <c r="O366" s="19" t="s">
        <v>72</v>
      </c>
      <c r="P366" s="19" t="s">
        <v>579</v>
      </c>
      <c r="Q366" s="19" t="s">
        <v>44</v>
      </c>
      <c r="R366" s="19" t="s">
        <v>44</v>
      </c>
      <c r="S366" s="19" t="s">
        <v>44</v>
      </c>
      <c r="T366" s="19" t="s">
        <v>44</v>
      </c>
      <c r="U366" s="19" t="s">
        <v>44</v>
      </c>
      <c r="V366" s="19">
        <v>17302301581</v>
      </c>
      <c r="W366" s="19">
        <v>15523874272</v>
      </c>
      <c r="X366" s="12">
        <v>56</v>
      </c>
      <c r="Y366" s="12">
        <v>69</v>
      </c>
      <c r="Z366" s="12">
        <v>125</v>
      </c>
      <c r="AA366" s="19">
        <f t="shared" si="44"/>
        <v>19</v>
      </c>
      <c r="AB366" s="19"/>
      <c r="AC366" s="19"/>
    </row>
    <row r="367" spans="1:29" ht="15">
      <c r="A367" s="7">
        <v>3008</v>
      </c>
      <c r="B367" s="19" t="s">
        <v>2221</v>
      </c>
      <c r="C367" s="19" t="s">
        <v>2222</v>
      </c>
      <c r="D367" s="19">
        <v>20215510530</v>
      </c>
      <c r="E367" s="19" t="s">
        <v>2322</v>
      </c>
      <c r="F367" s="19" t="s">
        <v>33</v>
      </c>
      <c r="G367" s="19" t="s">
        <v>2323</v>
      </c>
      <c r="H367" s="19" t="s">
        <v>2324</v>
      </c>
      <c r="I367" s="19" t="s">
        <v>125</v>
      </c>
      <c r="J367" s="19" t="s">
        <v>772</v>
      </c>
      <c r="K367" s="19" t="s">
        <v>2325</v>
      </c>
      <c r="L367" s="19" t="s">
        <v>128</v>
      </c>
      <c r="M367" s="19" t="s">
        <v>129</v>
      </c>
      <c r="N367" s="19" t="s">
        <v>2045</v>
      </c>
      <c r="O367" s="19" t="s">
        <v>502</v>
      </c>
      <c r="P367" s="19" t="s">
        <v>194</v>
      </c>
      <c r="Q367" s="19">
        <v>2</v>
      </c>
      <c r="R367" s="19" t="s">
        <v>44</v>
      </c>
      <c r="S367" s="19" t="s">
        <v>2326</v>
      </c>
      <c r="T367" s="19" t="s">
        <v>44</v>
      </c>
      <c r="U367" s="19" t="s">
        <v>2166</v>
      </c>
      <c r="V367" s="19">
        <v>13983191737</v>
      </c>
      <c r="W367" s="19">
        <v>17830115121</v>
      </c>
      <c r="X367" s="12">
        <v>56</v>
      </c>
      <c r="Y367" s="12">
        <v>69</v>
      </c>
      <c r="Z367" s="12">
        <v>125</v>
      </c>
      <c r="AA367" s="19">
        <f t="shared" si="44"/>
        <v>19</v>
      </c>
      <c r="AB367" s="19"/>
      <c r="AC367" s="19"/>
    </row>
    <row r="368" spans="1:29" ht="15">
      <c r="A368" s="7">
        <v>3009</v>
      </c>
      <c r="B368" s="19" t="s">
        <v>2221</v>
      </c>
      <c r="C368" s="19" t="s">
        <v>2222</v>
      </c>
      <c r="D368" s="19">
        <v>20215510712</v>
      </c>
      <c r="E368" s="19" t="s">
        <v>2327</v>
      </c>
      <c r="F368" s="19" t="s">
        <v>33</v>
      </c>
      <c r="G368" s="19" t="s">
        <v>2328</v>
      </c>
      <c r="H368" s="19" t="s">
        <v>2329</v>
      </c>
      <c r="I368" s="19" t="s">
        <v>36</v>
      </c>
      <c r="J368" s="19" t="s">
        <v>37</v>
      </c>
      <c r="K368" s="19" t="s">
        <v>2330</v>
      </c>
      <c r="L368" s="19" t="s">
        <v>39</v>
      </c>
      <c r="M368" s="19" t="s">
        <v>40</v>
      </c>
      <c r="N368" s="19" t="s">
        <v>2045</v>
      </c>
      <c r="O368" s="19" t="s">
        <v>2058</v>
      </c>
      <c r="P368" s="19" t="s">
        <v>2171</v>
      </c>
      <c r="Q368" s="19">
        <v>1</v>
      </c>
      <c r="R368" s="19" t="s">
        <v>44</v>
      </c>
      <c r="S368" s="19" t="s">
        <v>2331</v>
      </c>
      <c r="T368" s="19" t="s">
        <v>44</v>
      </c>
      <c r="U368" s="19" t="s">
        <v>44</v>
      </c>
      <c r="V368" s="19">
        <v>18723396370</v>
      </c>
      <c r="W368" s="19">
        <v>15023243729</v>
      </c>
      <c r="X368" s="12">
        <v>55</v>
      </c>
      <c r="Y368" s="12">
        <v>70</v>
      </c>
      <c r="Z368" s="12">
        <v>125</v>
      </c>
      <c r="AA368" s="19">
        <f t="shared" si="44"/>
        <v>19</v>
      </c>
      <c r="AB368" s="19"/>
      <c r="AC368" s="19"/>
    </row>
    <row r="369" spans="1:29" ht="15">
      <c r="A369" s="7">
        <v>3010</v>
      </c>
      <c r="B369" s="19" t="s">
        <v>2221</v>
      </c>
      <c r="C369" s="19" t="s">
        <v>2222</v>
      </c>
      <c r="D369" s="19">
        <v>20215510807</v>
      </c>
      <c r="E369" s="19" t="s">
        <v>2332</v>
      </c>
      <c r="F369" s="19" t="s">
        <v>33</v>
      </c>
      <c r="G369" s="19" t="s">
        <v>2333</v>
      </c>
      <c r="H369" s="19" t="s">
        <v>2334</v>
      </c>
      <c r="I369" s="19" t="s">
        <v>125</v>
      </c>
      <c r="J369" s="19" t="s">
        <v>126</v>
      </c>
      <c r="K369" s="19" t="s">
        <v>2335</v>
      </c>
      <c r="L369" s="19" t="s">
        <v>128</v>
      </c>
      <c r="M369" s="19" t="s">
        <v>129</v>
      </c>
      <c r="N369" s="19" t="s">
        <v>2045</v>
      </c>
      <c r="O369" s="19" t="s">
        <v>781</v>
      </c>
      <c r="P369" s="19" t="s">
        <v>150</v>
      </c>
      <c r="Q369" s="19"/>
      <c r="R369" s="19" t="s">
        <v>2336</v>
      </c>
      <c r="S369" s="19" t="s">
        <v>2337</v>
      </c>
      <c r="T369" s="19" t="s">
        <v>44</v>
      </c>
      <c r="U369" s="19"/>
      <c r="V369" s="19">
        <v>15923696810</v>
      </c>
      <c r="W369" s="19"/>
      <c r="X369" s="12">
        <v>65</v>
      </c>
      <c r="Y369" s="12">
        <v>60</v>
      </c>
      <c r="Z369" s="12">
        <v>125</v>
      </c>
      <c r="AA369" s="19">
        <f t="shared" si="44"/>
        <v>19</v>
      </c>
      <c r="AB369" s="19"/>
      <c r="AC369" s="19"/>
    </row>
    <row r="370" spans="1:29" ht="15">
      <c r="A370" s="7">
        <v>3011</v>
      </c>
      <c r="B370" s="19" t="s">
        <v>2221</v>
      </c>
      <c r="C370" s="19" t="s">
        <v>2222</v>
      </c>
      <c r="D370" s="19">
        <v>20215511019</v>
      </c>
      <c r="E370" s="19" t="s">
        <v>2338</v>
      </c>
      <c r="F370" s="19" t="s">
        <v>33</v>
      </c>
      <c r="G370" s="19" t="s">
        <v>2339</v>
      </c>
      <c r="H370" s="19" t="s">
        <v>2340</v>
      </c>
      <c r="I370" s="19" t="s">
        <v>685</v>
      </c>
      <c r="J370" s="19" t="s">
        <v>772</v>
      </c>
      <c r="K370" s="19" t="s">
        <v>2341</v>
      </c>
      <c r="L370" s="19" t="s">
        <v>128</v>
      </c>
      <c r="M370" s="19" t="s">
        <v>129</v>
      </c>
      <c r="N370" s="19" t="s">
        <v>2054</v>
      </c>
      <c r="O370" s="19" t="s">
        <v>92</v>
      </c>
      <c r="P370" s="19" t="s">
        <v>731</v>
      </c>
      <c r="Q370" s="19">
        <v>3</v>
      </c>
      <c r="R370" s="19" t="s">
        <v>44</v>
      </c>
      <c r="S370" s="19" t="s">
        <v>2342</v>
      </c>
      <c r="T370" s="19" t="s">
        <v>44</v>
      </c>
      <c r="U370" s="19" t="s">
        <v>2343</v>
      </c>
      <c r="V370" s="19">
        <v>13638214895</v>
      </c>
      <c r="W370" s="19"/>
      <c r="X370" s="12">
        <v>58</v>
      </c>
      <c r="Y370" s="12">
        <v>67</v>
      </c>
      <c r="Z370" s="12">
        <v>125</v>
      </c>
      <c r="AA370" s="19">
        <f t="shared" si="44"/>
        <v>19</v>
      </c>
      <c r="AB370" s="19"/>
      <c r="AC370" s="19"/>
    </row>
    <row r="371" spans="1:29" ht="15">
      <c r="A371" s="7">
        <v>3012</v>
      </c>
      <c r="B371" s="19" t="s">
        <v>2221</v>
      </c>
      <c r="C371" s="19" t="s">
        <v>2222</v>
      </c>
      <c r="D371" s="19">
        <v>20215511205</v>
      </c>
      <c r="E371" s="19" t="s">
        <v>2344</v>
      </c>
      <c r="F371" s="19" t="s">
        <v>33</v>
      </c>
      <c r="G371" s="19" t="s">
        <v>2345</v>
      </c>
      <c r="H371" s="19" t="s">
        <v>2346</v>
      </c>
      <c r="I371" s="19" t="s">
        <v>327</v>
      </c>
      <c r="J371" s="19" t="s">
        <v>37</v>
      </c>
      <c r="K371" s="19" t="s">
        <v>2347</v>
      </c>
      <c r="L371" s="19" t="s">
        <v>39</v>
      </c>
      <c r="M371" s="19" t="s">
        <v>40</v>
      </c>
      <c r="N371" s="19" t="s">
        <v>2054</v>
      </c>
      <c r="O371" s="19" t="s">
        <v>1920</v>
      </c>
      <c r="P371" s="19" t="s">
        <v>384</v>
      </c>
      <c r="Q371" s="19" t="s">
        <v>44</v>
      </c>
      <c r="R371" s="19" t="s">
        <v>44</v>
      </c>
      <c r="S371" s="19" t="s">
        <v>44</v>
      </c>
      <c r="T371" s="19" t="s">
        <v>44</v>
      </c>
      <c r="U371" s="19" t="s">
        <v>44</v>
      </c>
      <c r="V371" s="19">
        <v>13364060846</v>
      </c>
      <c r="W371" s="19">
        <v>13599127011</v>
      </c>
      <c r="X371" s="12">
        <v>61</v>
      </c>
      <c r="Y371" s="12">
        <v>63</v>
      </c>
      <c r="Z371" s="12">
        <v>124</v>
      </c>
      <c r="AA371" s="19">
        <f t="shared" si="44"/>
        <v>24</v>
      </c>
      <c r="AB371" s="19"/>
      <c r="AC371" s="19"/>
    </row>
    <row r="372" spans="1:29" ht="15">
      <c r="A372" s="7">
        <v>3013</v>
      </c>
      <c r="B372" s="19" t="s">
        <v>2221</v>
      </c>
      <c r="C372" s="19" t="s">
        <v>2222</v>
      </c>
      <c r="D372" s="19">
        <v>20215510705</v>
      </c>
      <c r="E372" s="19" t="s">
        <v>2348</v>
      </c>
      <c r="F372" s="19" t="s">
        <v>33</v>
      </c>
      <c r="G372" s="19" t="s">
        <v>2349</v>
      </c>
      <c r="H372" s="19" t="s">
        <v>2350</v>
      </c>
      <c r="I372" s="19" t="s">
        <v>36</v>
      </c>
      <c r="J372" s="19" t="s">
        <v>90</v>
      </c>
      <c r="K372" s="19" t="s">
        <v>2351</v>
      </c>
      <c r="L372" s="19" t="s">
        <v>39</v>
      </c>
      <c r="M372" s="19" t="s">
        <v>40</v>
      </c>
      <c r="N372" s="19" t="s">
        <v>2045</v>
      </c>
      <c r="O372" s="19" t="s">
        <v>360</v>
      </c>
      <c r="P372" s="19" t="s">
        <v>459</v>
      </c>
      <c r="Q372" s="19"/>
      <c r="R372" s="19" t="s">
        <v>44</v>
      </c>
      <c r="S372" s="19" t="s">
        <v>2352</v>
      </c>
      <c r="T372" s="19" t="s">
        <v>56</v>
      </c>
      <c r="U372" s="19" t="s">
        <v>2166</v>
      </c>
      <c r="V372" s="19">
        <v>15223533022</v>
      </c>
      <c r="W372" s="19"/>
      <c r="X372" s="12">
        <v>59</v>
      </c>
      <c r="Y372" s="12">
        <v>64</v>
      </c>
      <c r="Z372" s="12">
        <v>123</v>
      </c>
      <c r="AA372" s="19">
        <f t="shared" si="44"/>
        <v>25</v>
      </c>
      <c r="AB372" s="19"/>
      <c r="AC372" s="19"/>
    </row>
    <row r="373" spans="1:29" ht="15">
      <c r="A373" s="7">
        <v>3014</v>
      </c>
      <c r="B373" s="19" t="s">
        <v>2221</v>
      </c>
      <c r="C373" s="19" t="s">
        <v>2222</v>
      </c>
      <c r="D373" s="19">
        <v>20215511027</v>
      </c>
      <c r="E373" s="19" t="s">
        <v>2353</v>
      </c>
      <c r="F373" s="19" t="s">
        <v>33</v>
      </c>
      <c r="G373" s="19" t="s">
        <v>2354</v>
      </c>
      <c r="H373" s="19" t="s">
        <v>2355</v>
      </c>
      <c r="I373" s="19" t="s">
        <v>36</v>
      </c>
      <c r="J373" s="19" t="s">
        <v>37</v>
      </c>
      <c r="K373" s="19" t="s">
        <v>2356</v>
      </c>
      <c r="L373" s="19" t="s">
        <v>39</v>
      </c>
      <c r="M373" s="19" t="s">
        <v>40</v>
      </c>
      <c r="N373" s="19" t="s">
        <v>2054</v>
      </c>
      <c r="O373" s="19" t="s">
        <v>688</v>
      </c>
      <c r="P373" s="19" t="s">
        <v>335</v>
      </c>
      <c r="Q373" s="19">
        <v>1</v>
      </c>
      <c r="R373" s="19" t="s">
        <v>2357</v>
      </c>
      <c r="S373" s="19" t="s">
        <v>2358</v>
      </c>
      <c r="T373" s="19" t="s">
        <v>56</v>
      </c>
      <c r="U373" s="19" t="s">
        <v>1939</v>
      </c>
      <c r="V373" s="19">
        <v>15978958404</v>
      </c>
      <c r="W373" s="19">
        <v>15215151531</v>
      </c>
      <c r="X373" s="12">
        <v>63</v>
      </c>
      <c r="Y373" s="12">
        <v>60</v>
      </c>
      <c r="Z373" s="12">
        <v>123</v>
      </c>
      <c r="AA373" s="19">
        <f t="shared" si="44"/>
        <v>25</v>
      </c>
      <c r="AB373" s="19"/>
      <c r="AC373" s="19"/>
    </row>
    <row r="374" spans="1:29" ht="15">
      <c r="A374" s="7">
        <v>3015</v>
      </c>
      <c r="B374" s="19" t="s">
        <v>2221</v>
      </c>
      <c r="C374" s="19" t="s">
        <v>2222</v>
      </c>
      <c r="D374" s="19">
        <v>20215511105</v>
      </c>
      <c r="E374" s="19" t="s">
        <v>2359</v>
      </c>
      <c r="F374" s="19" t="s">
        <v>33</v>
      </c>
      <c r="G374" s="19" t="s">
        <v>2360</v>
      </c>
      <c r="H374" s="19" t="s">
        <v>2361</v>
      </c>
      <c r="I374" s="19" t="s">
        <v>125</v>
      </c>
      <c r="J374" s="19" t="s">
        <v>772</v>
      </c>
      <c r="K374" s="19" t="s">
        <v>2362</v>
      </c>
      <c r="L374" s="19" t="s">
        <v>128</v>
      </c>
      <c r="M374" s="19" t="s">
        <v>129</v>
      </c>
      <c r="N374" s="19" t="s">
        <v>2045</v>
      </c>
      <c r="O374" s="19" t="s">
        <v>2363</v>
      </c>
      <c r="P374" s="19" t="s">
        <v>443</v>
      </c>
      <c r="Q374" s="19">
        <v>1</v>
      </c>
      <c r="R374" s="19" t="s">
        <v>44</v>
      </c>
      <c r="S374" s="19" t="s">
        <v>2364</v>
      </c>
      <c r="T374" s="19" t="s">
        <v>44</v>
      </c>
      <c r="U374" s="19" t="s">
        <v>1939</v>
      </c>
      <c r="V374" s="19">
        <v>18223092033</v>
      </c>
      <c r="W374" s="19">
        <v>13251385472</v>
      </c>
      <c r="X374" s="12">
        <v>54</v>
      </c>
      <c r="Y374" s="12">
        <v>69</v>
      </c>
      <c r="Z374" s="12">
        <v>123</v>
      </c>
      <c r="AA374" s="19">
        <f t="shared" si="44"/>
        <v>25</v>
      </c>
      <c r="AB374" s="19"/>
      <c r="AC374" s="19"/>
    </row>
    <row r="375" spans="1:28" ht="15">
      <c r="A375" s="7">
        <v>3295</v>
      </c>
      <c r="B375" s="7" t="s">
        <v>2365</v>
      </c>
      <c r="C375" s="7" t="s">
        <v>2366</v>
      </c>
      <c r="D375" s="7">
        <v>20215511301</v>
      </c>
      <c r="E375" s="7" t="s">
        <v>2367</v>
      </c>
      <c r="F375" s="7" t="s">
        <v>33</v>
      </c>
      <c r="G375" s="7" t="s">
        <v>2368</v>
      </c>
      <c r="H375" s="7" t="s">
        <v>409</v>
      </c>
      <c r="I375" s="7" t="s">
        <v>125</v>
      </c>
      <c r="J375" s="7" t="s">
        <v>126</v>
      </c>
      <c r="K375" s="7" t="s">
        <v>2369</v>
      </c>
      <c r="L375" s="7" t="s">
        <v>128</v>
      </c>
      <c r="M375" s="7" t="s">
        <v>129</v>
      </c>
      <c r="N375" s="7" t="s">
        <v>2054</v>
      </c>
      <c r="O375" s="7" t="s">
        <v>354</v>
      </c>
      <c r="P375" s="7" t="s">
        <v>384</v>
      </c>
      <c r="Q375" s="7" t="s">
        <v>44</v>
      </c>
      <c r="R375" s="7" t="s">
        <v>44</v>
      </c>
      <c r="S375" s="7" t="s">
        <v>44</v>
      </c>
      <c r="T375" s="7" t="s">
        <v>190</v>
      </c>
      <c r="V375" s="7">
        <v>19823523858</v>
      </c>
      <c r="X375" s="9">
        <v>63</v>
      </c>
      <c r="Y375" s="9">
        <v>62</v>
      </c>
      <c r="Z375" s="9">
        <v>125</v>
      </c>
      <c r="AA375" s="7">
        <f aca="true" t="shared" si="45" ref="AA375:AA381">RANK(Z375,$Z$375:$Z$381)</f>
        <v>1</v>
      </c>
      <c r="AB375" s="8" t="s">
        <v>48</v>
      </c>
    </row>
    <row r="376" spans="1:28" ht="15">
      <c r="A376" s="7">
        <v>3296</v>
      </c>
      <c r="B376" s="7" t="s">
        <v>2365</v>
      </c>
      <c r="C376" s="7" t="s">
        <v>2366</v>
      </c>
      <c r="D376" s="7">
        <v>20215511227</v>
      </c>
      <c r="E376" s="7" t="s">
        <v>2370</v>
      </c>
      <c r="F376" s="7" t="s">
        <v>33</v>
      </c>
      <c r="G376" s="7" t="s">
        <v>2371</v>
      </c>
      <c r="H376" s="7" t="s">
        <v>1665</v>
      </c>
      <c r="I376" s="7" t="s">
        <v>36</v>
      </c>
      <c r="J376" s="7" t="s">
        <v>37</v>
      </c>
      <c r="K376" s="7" t="s">
        <v>2372</v>
      </c>
      <c r="L376" s="7" t="s">
        <v>39</v>
      </c>
      <c r="M376" s="7" t="s">
        <v>40</v>
      </c>
      <c r="N376" s="7" t="s">
        <v>2045</v>
      </c>
      <c r="O376" s="7" t="s">
        <v>72</v>
      </c>
      <c r="P376" s="7" t="s">
        <v>86</v>
      </c>
      <c r="Q376" s="7" t="s">
        <v>44</v>
      </c>
      <c r="R376" s="7" t="s">
        <v>44</v>
      </c>
      <c r="S376" s="7" t="s">
        <v>44</v>
      </c>
      <c r="T376" s="7" t="s">
        <v>44</v>
      </c>
      <c r="U376" s="7" t="s">
        <v>2373</v>
      </c>
      <c r="V376" s="7">
        <v>13368318996</v>
      </c>
      <c r="W376" s="7">
        <v>13036371499</v>
      </c>
      <c r="X376" s="9">
        <v>58</v>
      </c>
      <c r="Y376" s="9">
        <v>66</v>
      </c>
      <c r="Z376" s="9">
        <v>124</v>
      </c>
      <c r="AA376" s="7">
        <f t="shared" si="45"/>
        <v>2</v>
      </c>
      <c r="AB376" s="8" t="s">
        <v>48</v>
      </c>
    </row>
    <row r="377" spans="1:28" ht="15">
      <c r="A377" s="7">
        <v>3297</v>
      </c>
      <c r="B377" s="7" t="s">
        <v>2365</v>
      </c>
      <c r="C377" s="7" t="s">
        <v>2366</v>
      </c>
      <c r="D377" s="7">
        <v>20215511405</v>
      </c>
      <c r="E377" s="7" t="s">
        <v>2374</v>
      </c>
      <c r="F377" s="7" t="s">
        <v>525</v>
      </c>
      <c r="G377" s="7" t="s">
        <v>2375</v>
      </c>
      <c r="H377" s="7" t="s">
        <v>2376</v>
      </c>
      <c r="I377" s="7" t="s">
        <v>327</v>
      </c>
      <c r="J377" s="7" t="s">
        <v>37</v>
      </c>
      <c r="K377" s="7" t="s">
        <v>2377</v>
      </c>
      <c r="L377" s="7" t="s">
        <v>39</v>
      </c>
      <c r="M377" s="7" t="s">
        <v>40</v>
      </c>
      <c r="N377" s="7" t="s">
        <v>2054</v>
      </c>
      <c r="O377" s="7" t="s">
        <v>2378</v>
      </c>
      <c r="P377" s="7" t="s">
        <v>107</v>
      </c>
      <c r="Q377" s="7" t="s">
        <v>44</v>
      </c>
      <c r="R377" s="7" t="s">
        <v>44</v>
      </c>
      <c r="S377" s="7" t="s">
        <v>44</v>
      </c>
      <c r="T377" s="7" t="s">
        <v>44</v>
      </c>
      <c r="U377" s="7" t="s">
        <v>2166</v>
      </c>
      <c r="V377" s="7">
        <v>18760878624</v>
      </c>
      <c r="W377" s="7">
        <v>15213486304</v>
      </c>
      <c r="X377" s="9">
        <v>61</v>
      </c>
      <c r="Y377" s="9">
        <v>63</v>
      </c>
      <c r="Z377" s="9">
        <v>124</v>
      </c>
      <c r="AA377" s="7">
        <f t="shared" si="45"/>
        <v>2</v>
      </c>
      <c r="AB377" s="8" t="s">
        <v>48</v>
      </c>
    </row>
    <row r="378" spans="1:28" ht="15">
      <c r="A378" s="7">
        <v>3298</v>
      </c>
      <c r="B378" s="7" t="s">
        <v>2365</v>
      </c>
      <c r="C378" s="7" t="s">
        <v>2366</v>
      </c>
      <c r="D378" s="7">
        <v>20215511228</v>
      </c>
      <c r="E378" s="7" t="s">
        <v>2379</v>
      </c>
      <c r="F378" s="7" t="s">
        <v>525</v>
      </c>
      <c r="G378" s="7" t="s">
        <v>2380</v>
      </c>
      <c r="H378" s="7" t="s">
        <v>2381</v>
      </c>
      <c r="I378" s="7" t="s">
        <v>36</v>
      </c>
      <c r="J378" s="7" t="s">
        <v>90</v>
      </c>
      <c r="K378" s="7" t="s">
        <v>2382</v>
      </c>
      <c r="L378" s="7" t="s">
        <v>39</v>
      </c>
      <c r="M378" s="7" t="s">
        <v>40</v>
      </c>
      <c r="N378" s="7" t="s">
        <v>2045</v>
      </c>
      <c r="O378" s="7" t="s">
        <v>2058</v>
      </c>
      <c r="P378" s="7" t="s">
        <v>2383</v>
      </c>
      <c r="Q378" s="7">
        <v>5</v>
      </c>
      <c r="R378" s="7" t="s">
        <v>44</v>
      </c>
      <c r="S378" s="7" t="s">
        <v>2384</v>
      </c>
      <c r="T378" s="7" t="s">
        <v>44</v>
      </c>
      <c r="U378" s="7" t="s">
        <v>44</v>
      </c>
      <c r="V378" s="7">
        <v>15223463774</v>
      </c>
      <c r="W378" s="7">
        <v>15823744541</v>
      </c>
      <c r="X378" s="9">
        <v>64</v>
      </c>
      <c r="Y378" s="9">
        <v>59</v>
      </c>
      <c r="Z378" s="9">
        <v>123</v>
      </c>
      <c r="AA378" s="7">
        <f t="shared" si="45"/>
        <v>4</v>
      </c>
      <c r="AB378" s="8" t="s">
        <v>48</v>
      </c>
    </row>
    <row r="379" spans="1:28" ht="15">
      <c r="A379" s="7">
        <v>3299</v>
      </c>
      <c r="B379" s="7" t="s">
        <v>2365</v>
      </c>
      <c r="C379" s="7" t="s">
        <v>2366</v>
      </c>
      <c r="D379" s="7">
        <v>20215511323</v>
      </c>
      <c r="E379" s="7" t="s">
        <v>2385</v>
      </c>
      <c r="F379" s="7" t="s">
        <v>33</v>
      </c>
      <c r="G379" s="7" t="s">
        <v>2386</v>
      </c>
      <c r="H379" s="7" t="s">
        <v>2387</v>
      </c>
      <c r="I379" s="7" t="s">
        <v>36</v>
      </c>
      <c r="J379" s="7" t="s">
        <v>90</v>
      </c>
      <c r="K379" s="7" t="s">
        <v>941</v>
      </c>
      <c r="L379" s="7" t="s">
        <v>39</v>
      </c>
      <c r="M379" s="7" t="s">
        <v>40</v>
      </c>
      <c r="N379" s="7" t="s">
        <v>2054</v>
      </c>
      <c r="O379" s="7" t="s">
        <v>688</v>
      </c>
      <c r="P379" s="7" t="s">
        <v>2388</v>
      </c>
      <c r="Q379" s="7">
        <v>6</v>
      </c>
      <c r="R379" s="7" t="s">
        <v>2389</v>
      </c>
      <c r="S379" s="7" t="s">
        <v>2390</v>
      </c>
      <c r="T379" s="7" t="s">
        <v>56</v>
      </c>
      <c r="U379" s="7" t="s">
        <v>44</v>
      </c>
      <c r="V379" s="7">
        <v>15025603691</v>
      </c>
      <c r="W379" s="7">
        <v>15923724019</v>
      </c>
      <c r="X379" s="9">
        <v>61</v>
      </c>
      <c r="Y379" s="9">
        <v>61</v>
      </c>
      <c r="Z379" s="9">
        <v>122</v>
      </c>
      <c r="AA379" s="7">
        <f t="shared" si="45"/>
        <v>5</v>
      </c>
      <c r="AB379" s="8" t="s">
        <v>48</v>
      </c>
    </row>
    <row r="380" spans="1:28" ht="15">
      <c r="A380" s="7">
        <v>3300</v>
      </c>
      <c r="B380" s="7" t="s">
        <v>2365</v>
      </c>
      <c r="C380" s="7" t="s">
        <v>2366</v>
      </c>
      <c r="D380" s="7">
        <v>20215511330</v>
      </c>
      <c r="E380" s="7" t="s">
        <v>2391</v>
      </c>
      <c r="F380" s="7" t="s">
        <v>33</v>
      </c>
      <c r="G380" s="7" t="s">
        <v>2392</v>
      </c>
      <c r="H380" s="7" t="s">
        <v>2393</v>
      </c>
      <c r="I380" s="7" t="s">
        <v>36</v>
      </c>
      <c r="J380" s="7" t="s">
        <v>37</v>
      </c>
      <c r="K380" s="7" t="s">
        <v>2394</v>
      </c>
      <c r="L380" s="7" t="s">
        <v>39</v>
      </c>
      <c r="M380" s="7" t="s">
        <v>40</v>
      </c>
      <c r="N380" s="7" t="s">
        <v>2045</v>
      </c>
      <c r="O380" s="7" t="s">
        <v>72</v>
      </c>
      <c r="P380" s="7" t="s">
        <v>194</v>
      </c>
      <c r="Q380" s="7">
        <v>1</v>
      </c>
      <c r="R380" s="7" t="s">
        <v>2395</v>
      </c>
      <c r="S380" s="7" t="s">
        <v>2396</v>
      </c>
      <c r="T380" s="7" t="s">
        <v>56</v>
      </c>
      <c r="U380" s="7" t="s">
        <v>1939</v>
      </c>
      <c r="V380" s="7">
        <v>15223282190</v>
      </c>
      <c r="W380" s="7">
        <v>18716443482</v>
      </c>
      <c r="X380" s="9">
        <v>53</v>
      </c>
      <c r="Y380" s="9">
        <v>69</v>
      </c>
      <c r="Z380" s="9">
        <v>122</v>
      </c>
      <c r="AA380" s="7">
        <f t="shared" si="45"/>
        <v>5</v>
      </c>
      <c r="AB380" s="8" t="s">
        <v>48</v>
      </c>
    </row>
    <row r="381" spans="1:29" ht="15">
      <c r="A381" s="7">
        <v>3301</v>
      </c>
      <c r="B381" s="7" t="s">
        <v>2365</v>
      </c>
      <c r="C381" s="7" t="s">
        <v>2366</v>
      </c>
      <c r="D381" s="7">
        <v>20215511520</v>
      </c>
      <c r="E381" s="7" t="s">
        <v>2397</v>
      </c>
      <c r="F381" s="7" t="s">
        <v>33</v>
      </c>
      <c r="G381" s="7" t="s">
        <v>2398</v>
      </c>
      <c r="H381" s="7" t="s">
        <v>2017</v>
      </c>
      <c r="I381" s="7" t="s">
        <v>36</v>
      </c>
      <c r="J381" s="7" t="s">
        <v>117</v>
      </c>
      <c r="K381" s="7" t="s">
        <v>2399</v>
      </c>
      <c r="L381" s="7" t="s">
        <v>39</v>
      </c>
      <c r="M381" s="7" t="s">
        <v>40</v>
      </c>
      <c r="N381" s="7" t="s">
        <v>2045</v>
      </c>
      <c r="O381" s="7" t="s">
        <v>2400</v>
      </c>
      <c r="P381" s="7" t="s">
        <v>130</v>
      </c>
      <c r="R381" s="7" t="s">
        <v>44</v>
      </c>
      <c r="S381" s="7" t="s">
        <v>44</v>
      </c>
      <c r="T381" s="7" t="s">
        <v>47</v>
      </c>
      <c r="U381" s="7" t="s">
        <v>2401</v>
      </c>
      <c r="V381" s="7">
        <v>18716794208</v>
      </c>
      <c r="X381" s="9">
        <v>47</v>
      </c>
      <c r="Y381" s="9">
        <v>75</v>
      </c>
      <c r="Z381" s="9">
        <v>122</v>
      </c>
      <c r="AA381" s="7">
        <f t="shared" si="45"/>
        <v>5</v>
      </c>
      <c r="AB381" s="21"/>
      <c r="AC381" s="21" t="s">
        <v>132</v>
      </c>
    </row>
    <row r="382" spans="1:29" ht="15">
      <c r="A382" s="7">
        <v>3399</v>
      </c>
      <c r="B382" s="19" t="s">
        <v>2402</v>
      </c>
      <c r="C382" s="19" t="s">
        <v>2403</v>
      </c>
      <c r="D382" s="19">
        <v>20215611627</v>
      </c>
      <c r="E382" s="19" t="s">
        <v>2404</v>
      </c>
      <c r="F382" s="19" t="s">
        <v>525</v>
      </c>
      <c r="G382" s="19" t="s">
        <v>2405</v>
      </c>
      <c r="H382" s="19" t="s">
        <v>2406</v>
      </c>
      <c r="I382" s="19" t="s">
        <v>36</v>
      </c>
      <c r="J382" s="19" t="s">
        <v>37</v>
      </c>
      <c r="K382" s="19" t="s">
        <v>2407</v>
      </c>
      <c r="L382" s="19" t="s">
        <v>39</v>
      </c>
      <c r="M382" s="19" t="s">
        <v>40</v>
      </c>
      <c r="N382" s="19" t="s">
        <v>1258</v>
      </c>
      <c r="O382" s="19" t="s">
        <v>354</v>
      </c>
      <c r="P382" s="19" t="s">
        <v>384</v>
      </c>
      <c r="Q382" s="19" t="s">
        <v>1130</v>
      </c>
      <c r="R382" s="19" t="s">
        <v>2408</v>
      </c>
      <c r="S382" s="19" t="s">
        <v>2409</v>
      </c>
      <c r="T382" s="19" t="s">
        <v>56</v>
      </c>
      <c r="U382" s="19" t="s">
        <v>44</v>
      </c>
      <c r="V382" s="19">
        <v>18996936790</v>
      </c>
      <c r="W382" s="19">
        <v>13452253873</v>
      </c>
      <c r="X382" s="12">
        <v>85</v>
      </c>
      <c r="Y382" s="12"/>
      <c r="Z382" s="12">
        <v>85</v>
      </c>
      <c r="AA382" s="19">
        <f aca="true" t="shared" si="46" ref="AA382:AA401">RANK(Z382,$Z$382:$Z$401)</f>
        <v>1</v>
      </c>
      <c r="AB382" s="11" t="s">
        <v>48</v>
      </c>
      <c r="AC382" s="19"/>
    </row>
    <row r="383" spans="1:29" ht="15">
      <c r="A383" s="7">
        <v>3400</v>
      </c>
      <c r="B383" s="19" t="s">
        <v>2402</v>
      </c>
      <c r="C383" s="19" t="s">
        <v>2403</v>
      </c>
      <c r="D383" s="19">
        <v>20215611724</v>
      </c>
      <c r="E383" s="19" t="s">
        <v>2410</v>
      </c>
      <c r="F383" s="19" t="s">
        <v>525</v>
      </c>
      <c r="G383" s="19" t="s">
        <v>2411</v>
      </c>
      <c r="H383" s="19" t="s">
        <v>778</v>
      </c>
      <c r="I383" s="19" t="s">
        <v>36</v>
      </c>
      <c r="J383" s="19" t="s">
        <v>37</v>
      </c>
      <c r="K383" s="19" t="s">
        <v>2412</v>
      </c>
      <c r="L383" s="19" t="s">
        <v>39</v>
      </c>
      <c r="M383" s="19" t="s">
        <v>40</v>
      </c>
      <c r="N383" s="19" t="s">
        <v>2413</v>
      </c>
      <c r="O383" s="19" t="s">
        <v>2414</v>
      </c>
      <c r="P383" s="19" t="s">
        <v>572</v>
      </c>
      <c r="Q383" s="19">
        <v>3</v>
      </c>
      <c r="R383" s="19" t="s">
        <v>2415</v>
      </c>
      <c r="S383" s="19" t="s">
        <v>2416</v>
      </c>
      <c r="T383" s="19" t="s">
        <v>56</v>
      </c>
      <c r="U383" s="19" t="s">
        <v>2417</v>
      </c>
      <c r="V383" s="19">
        <v>18083020932</v>
      </c>
      <c r="W383" s="19"/>
      <c r="X383" s="12">
        <v>72</v>
      </c>
      <c r="Y383" s="12"/>
      <c r="Z383" s="12">
        <v>72</v>
      </c>
      <c r="AA383" s="19">
        <f t="shared" si="46"/>
        <v>2</v>
      </c>
      <c r="AB383" s="11" t="s">
        <v>48</v>
      </c>
      <c r="AC383" s="19"/>
    </row>
    <row r="384" spans="1:29" ht="15">
      <c r="A384" s="7">
        <v>3401</v>
      </c>
      <c r="B384" s="19" t="s">
        <v>2402</v>
      </c>
      <c r="C384" s="19" t="s">
        <v>2403</v>
      </c>
      <c r="D384" s="19">
        <v>20215611609</v>
      </c>
      <c r="E384" s="19" t="s">
        <v>2418</v>
      </c>
      <c r="F384" s="19" t="s">
        <v>525</v>
      </c>
      <c r="G384" s="19" t="s">
        <v>2419</v>
      </c>
      <c r="H384" s="19" t="s">
        <v>2420</v>
      </c>
      <c r="I384" s="19" t="s">
        <v>36</v>
      </c>
      <c r="J384" s="19" t="s">
        <v>90</v>
      </c>
      <c r="K384" s="19" t="s">
        <v>2421</v>
      </c>
      <c r="L384" s="19" t="s">
        <v>39</v>
      </c>
      <c r="M384" s="19" t="s">
        <v>40</v>
      </c>
      <c r="N384" s="19" t="s">
        <v>2422</v>
      </c>
      <c r="O384" s="19" t="s">
        <v>2066</v>
      </c>
      <c r="P384" s="19" t="s">
        <v>1268</v>
      </c>
      <c r="Q384" s="19"/>
      <c r="R384" s="19" t="s">
        <v>44</v>
      </c>
      <c r="S384" s="19" t="s">
        <v>44</v>
      </c>
      <c r="T384" s="19" t="s">
        <v>44</v>
      </c>
      <c r="U384" s="19"/>
      <c r="V384" s="19">
        <v>13668001567</v>
      </c>
      <c r="W384" s="19"/>
      <c r="X384" s="12">
        <v>61</v>
      </c>
      <c r="Y384" s="12"/>
      <c r="Z384" s="12">
        <v>61</v>
      </c>
      <c r="AA384" s="19">
        <f t="shared" si="46"/>
        <v>3</v>
      </c>
      <c r="AB384" s="11" t="s">
        <v>48</v>
      </c>
      <c r="AC384" s="19"/>
    </row>
    <row r="385" spans="1:29" ht="15">
      <c r="A385" s="7">
        <v>3402</v>
      </c>
      <c r="B385" s="19" t="s">
        <v>2402</v>
      </c>
      <c r="C385" s="19" t="s">
        <v>2403</v>
      </c>
      <c r="D385" s="19">
        <v>20215611725</v>
      </c>
      <c r="E385" s="19" t="s">
        <v>2423</v>
      </c>
      <c r="F385" s="19" t="s">
        <v>525</v>
      </c>
      <c r="G385" s="19" t="s">
        <v>2424</v>
      </c>
      <c r="H385" s="19" t="s">
        <v>2425</v>
      </c>
      <c r="I385" s="19" t="s">
        <v>36</v>
      </c>
      <c r="J385" s="19" t="s">
        <v>90</v>
      </c>
      <c r="K385" s="19" t="s">
        <v>2426</v>
      </c>
      <c r="L385" s="19" t="s">
        <v>39</v>
      </c>
      <c r="M385" s="19" t="s">
        <v>40</v>
      </c>
      <c r="N385" s="19" t="s">
        <v>2427</v>
      </c>
      <c r="O385" s="19" t="s">
        <v>796</v>
      </c>
      <c r="P385" s="19" t="s">
        <v>253</v>
      </c>
      <c r="Q385" s="19">
        <v>1</v>
      </c>
      <c r="R385" s="19" t="s">
        <v>44</v>
      </c>
      <c r="S385" s="19" t="s">
        <v>2428</v>
      </c>
      <c r="T385" s="19" t="s">
        <v>56</v>
      </c>
      <c r="U385" s="19" t="s">
        <v>44</v>
      </c>
      <c r="V385" s="19">
        <v>18696542482</v>
      </c>
      <c r="W385" s="19"/>
      <c r="X385" s="12">
        <v>61</v>
      </c>
      <c r="Y385" s="12"/>
      <c r="Z385" s="12">
        <v>61</v>
      </c>
      <c r="AA385" s="19">
        <f t="shared" si="46"/>
        <v>3</v>
      </c>
      <c r="AB385" s="11" t="s">
        <v>48</v>
      </c>
      <c r="AC385" s="19"/>
    </row>
    <row r="386" spans="1:29" ht="15">
      <c r="A386" s="7">
        <v>3403</v>
      </c>
      <c r="B386" s="19" t="s">
        <v>2402</v>
      </c>
      <c r="C386" s="19" t="s">
        <v>2403</v>
      </c>
      <c r="D386" s="19">
        <v>20215611804</v>
      </c>
      <c r="E386" s="19" t="s">
        <v>2429</v>
      </c>
      <c r="F386" s="19" t="s">
        <v>525</v>
      </c>
      <c r="G386" s="19" t="s">
        <v>2430</v>
      </c>
      <c r="H386" s="19" t="s">
        <v>326</v>
      </c>
      <c r="I386" s="19" t="s">
        <v>36</v>
      </c>
      <c r="J386" s="19" t="s">
        <v>117</v>
      </c>
      <c r="K386" s="19" t="s">
        <v>2431</v>
      </c>
      <c r="L386" s="19" t="s">
        <v>39</v>
      </c>
      <c r="M386" s="19" t="s">
        <v>40</v>
      </c>
      <c r="N386" s="19" t="s">
        <v>2432</v>
      </c>
      <c r="O386" s="19" t="s">
        <v>2433</v>
      </c>
      <c r="P386" s="19" t="s">
        <v>93</v>
      </c>
      <c r="Q386" s="19" t="s">
        <v>296</v>
      </c>
      <c r="R386" s="19" t="s">
        <v>2434</v>
      </c>
      <c r="S386" s="19" t="s">
        <v>2435</v>
      </c>
      <c r="T386" s="19" t="s">
        <v>243</v>
      </c>
      <c r="U386" s="19" t="s">
        <v>2436</v>
      </c>
      <c r="V386" s="19">
        <v>13658219183</v>
      </c>
      <c r="W386" s="19"/>
      <c r="X386" s="12">
        <v>60</v>
      </c>
      <c r="Y386" s="12"/>
      <c r="Z386" s="12">
        <v>60</v>
      </c>
      <c r="AA386" s="19">
        <f t="shared" si="46"/>
        <v>5</v>
      </c>
      <c r="AB386" s="11" t="s">
        <v>48</v>
      </c>
      <c r="AC386" s="19"/>
    </row>
    <row r="387" spans="1:29" ht="15">
      <c r="A387" s="7">
        <v>3404</v>
      </c>
      <c r="B387" s="19" t="s">
        <v>2402</v>
      </c>
      <c r="C387" s="19" t="s">
        <v>2403</v>
      </c>
      <c r="D387" s="19">
        <v>20215611614</v>
      </c>
      <c r="E387" s="19" t="s">
        <v>2437</v>
      </c>
      <c r="F387" s="19" t="s">
        <v>33</v>
      </c>
      <c r="G387" s="19" t="s">
        <v>2438</v>
      </c>
      <c r="H387" s="19" t="s">
        <v>2439</v>
      </c>
      <c r="I387" s="19" t="s">
        <v>36</v>
      </c>
      <c r="J387" s="19" t="s">
        <v>37</v>
      </c>
      <c r="K387" s="19" t="s">
        <v>2440</v>
      </c>
      <c r="L387" s="19" t="s">
        <v>39</v>
      </c>
      <c r="M387" s="19" t="s">
        <v>40</v>
      </c>
      <c r="N387" s="19" t="s">
        <v>2441</v>
      </c>
      <c r="O387" s="19" t="s">
        <v>607</v>
      </c>
      <c r="P387" s="19" t="s">
        <v>400</v>
      </c>
      <c r="Q387" s="19"/>
      <c r="R387" s="19" t="s">
        <v>44</v>
      </c>
      <c r="S387" s="19" t="s">
        <v>2442</v>
      </c>
      <c r="T387" s="19" t="s">
        <v>56</v>
      </c>
      <c r="U387" s="19" t="s">
        <v>44</v>
      </c>
      <c r="V387" s="19">
        <v>15730709765</v>
      </c>
      <c r="W387" s="19"/>
      <c r="X387" s="12">
        <v>59</v>
      </c>
      <c r="Y387" s="12"/>
      <c r="Z387" s="12">
        <v>59</v>
      </c>
      <c r="AA387" s="19">
        <f t="shared" si="46"/>
        <v>6</v>
      </c>
      <c r="AB387" s="11" t="s">
        <v>48</v>
      </c>
      <c r="AC387" s="19"/>
    </row>
    <row r="388" spans="1:29" ht="15">
      <c r="A388" s="7">
        <v>3405</v>
      </c>
      <c r="B388" s="19" t="s">
        <v>2402</v>
      </c>
      <c r="C388" s="19" t="s">
        <v>2403</v>
      </c>
      <c r="D388" s="19">
        <v>20215611620</v>
      </c>
      <c r="E388" s="19" t="s">
        <v>2443</v>
      </c>
      <c r="F388" s="19" t="s">
        <v>33</v>
      </c>
      <c r="G388" s="19" t="s">
        <v>2444</v>
      </c>
      <c r="H388" s="19" t="s">
        <v>69</v>
      </c>
      <c r="I388" s="19" t="s">
        <v>36</v>
      </c>
      <c r="J388" s="19" t="s">
        <v>37</v>
      </c>
      <c r="K388" s="19" t="s">
        <v>2445</v>
      </c>
      <c r="L388" s="19" t="s">
        <v>39</v>
      </c>
      <c r="M388" s="19" t="s">
        <v>40</v>
      </c>
      <c r="N388" s="19" t="s">
        <v>2446</v>
      </c>
      <c r="O388" s="19" t="s">
        <v>2447</v>
      </c>
      <c r="P388" s="19" t="s">
        <v>130</v>
      </c>
      <c r="Q388" s="19" t="s">
        <v>44</v>
      </c>
      <c r="R388" s="19" t="s">
        <v>44</v>
      </c>
      <c r="S388" s="19" t="s">
        <v>44</v>
      </c>
      <c r="T388" s="19" t="s">
        <v>56</v>
      </c>
      <c r="U388" s="19" t="s">
        <v>44</v>
      </c>
      <c r="V388" s="19">
        <v>15320519503</v>
      </c>
      <c r="W388" s="19">
        <v>18008375266</v>
      </c>
      <c r="X388" s="12">
        <v>59</v>
      </c>
      <c r="Y388" s="12"/>
      <c r="Z388" s="12">
        <v>59</v>
      </c>
      <c r="AA388" s="19">
        <f t="shared" si="46"/>
        <v>6</v>
      </c>
      <c r="AB388" s="11" t="s">
        <v>48</v>
      </c>
      <c r="AC388" s="19"/>
    </row>
    <row r="389" spans="1:29" ht="15">
      <c r="A389" s="7">
        <v>3406</v>
      </c>
      <c r="B389" s="19" t="s">
        <v>2402</v>
      </c>
      <c r="C389" s="19" t="s">
        <v>2403</v>
      </c>
      <c r="D389" s="19">
        <v>20215611730</v>
      </c>
      <c r="E389" s="19" t="s">
        <v>2448</v>
      </c>
      <c r="F389" s="19" t="s">
        <v>33</v>
      </c>
      <c r="G389" s="19" t="s">
        <v>2449</v>
      </c>
      <c r="H389" s="19" t="s">
        <v>2450</v>
      </c>
      <c r="I389" s="19" t="s">
        <v>36</v>
      </c>
      <c r="J389" s="19" t="s">
        <v>90</v>
      </c>
      <c r="K389" s="19" t="s">
        <v>2188</v>
      </c>
      <c r="L389" s="19" t="s">
        <v>39</v>
      </c>
      <c r="M389" s="19" t="s">
        <v>40</v>
      </c>
      <c r="N389" s="19" t="s">
        <v>2451</v>
      </c>
      <c r="O389" s="19" t="s">
        <v>2452</v>
      </c>
      <c r="P389" s="19" t="s">
        <v>2453</v>
      </c>
      <c r="Q389" s="19">
        <v>9</v>
      </c>
      <c r="R389" s="19" t="s">
        <v>2454</v>
      </c>
      <c r="S389" s="19" t="s">
        <v>2455</v>
      </c>
      <c r="T389" s="19" t="s">
        <v>243</v>
      </c>
      <c r="U389" s="19"/>
      <c r="V389" s="19">
        <v>15696801752</v>
      </c>
      <c r="W389" s="19">
        <v>15023913970</v>
      </c>
      <c r="X389" s="12">
        <v>58</v>
      </c>
      <c r="Y389" s="12"/>
      <c r="Z389" s="12">
        <v>58</v>
      </c>
      <c r="AA389" s="19">
        <f t="shared" si="46"/>
        <v>8</v>
      </c>
      <c r="AB389" s="11" t="s">
        <v>48</v>
      </c>
      <c r="AC389" s="19"/>
    </row>
    <row r="390" spans="1:29" ht="15">
      <c r="A390" s="7">
        <v>3407</v>
      </c>
      <c r="B390" s="19" t="s">
        <v>2402</v>
      </c>
      <c r="C390" s="19" t="s">
        <v>2403</v>
      </c>
      <c r="D390" s="19">
        <v>20215611617</v>
      </c>
      <c r="E390" s="19" t="s">
        <v>2456</v>
      </c>
      <c r="F390" s="19" t="s">
        <v>525</v>
      </c>
      <c r="G390" s="19" t="s">
        <v>2457</v>
      </c>
      <c r="H390" s="19" t="s">
        <v>2458</v>
      </c>
      <c r="I390" s="19" t="s">
        <v>125</v>
      </c>
      <c r="J390" s="19" t="s">
        <v>126</v>
      </c>
      <c r="K390" s="19" t="s">
        <v>2459</v>
      </c>
      <c r="L390" s="19" t="s">
        <v>128</v>
      </c>
      <c r="M390" s="19" t="s">
        <v>129</v>
      </c>
      <c r="N390" s="19" t="s">
        <v>2460</v>
      </c>
      <c r="O390" s="19" t="s">
        <v>2461</v>
      </c>
      <c r="P390" s="19" t="s">
        <v>107</v>
      </c>
      <c r="Q390" s="19" t="s">
        <v>44</v>
      </c>
      <c r="R390" s="19" t="s">
        <v>2462</v>
      </c>
      <c r="S390" s="19" t="s">
        <v>2463</v>
      </c>
      <c r="T390" s="19" t="s">
        <v>152</v>
      </c>
      <c r="U390" s="19" t="s">
        <v>44</v>
      </c>
      <c r="V390" s="19">
        <v>18239696855</v>
      </c>
      <c r="W390" s="19">
        <v>18223326953</v>
      </c>
      <c r="X390" s="12">
        <v>57</v>
      </c>
      <c r="Y390" s="12"/>
      <c r="Z390" s="12">
        <v>57</v>
      </c>
      <c r="AA390" s="19">
        <f t="shared" si="46"/>
        <v>9</v>
      </c>
      <c r="AB390" s="11" t="s">
        <v>48</v>
      </c>
      <c r="AC390" s="19"/>
    </row>
    <row r="391" spans="1:29" ht="15">
      <c r="A391" s="7">
        <v>3408</v>
      </c>
      <c r="B391" s="19" t="s">
        <v>2402</v>
      </c>
      <c r="C391" s="19" t="s">
        <v>2403</v>
      </c>
      <c r="D391" s="19">
        <v>20215611722</v>
      </c>
      <c r="E391" s="19" t="s">
        <v>2464</v>
      </c>
      <c r="F391" s="19" t="s">
        <v>33</v>
      </c>
      <c r="G391" s="19" t="s">
        <v>2465</v>
      </c>
      <c r="H391" s="19" t="s">
        <v>2466</v>
      </c>
      <c r="I391" s="19" t="s">
        <v>125</v>
      </c>
      <c r="J391" s="19" t="s">
        <v>126</v>
      </c>
      <c r="K391" s="19" t="s">
        <v>2467</v>
      </c>
      <c r="L391" s="19" t="s">
        <v>128</v>
      </c>
      <c r="M391" s="19" t="s">
        <v>129</v>
      </c>
      <c r="N391" s="19" t="s">
        <v>2468</v>
      </c>
      <c r="O391" s="19" t="s">
        <v>2469</v>
      </c>
      <c r="P391" s="19" t="s">
        <v>175</v>
      </c>
      <c r="Q391" s="19" t="s">
        <v>2470</v>
      </c>
      <c r="R391" s="19" t="s">
        <v>2471</v>
      </c>
      <c r="S391" s="19" t="s">
        <v>2472</v>
      </c>
      <c r="T391" s="19" t="s">
        <v>131</v>
      </c>
      <c r="U391" s="19"/>
      <c r="V391" s="19">
        <v>15823511833</v>
      </c>
      <c r="W391" s="19"/>
      <c r="X391" s="12">
        <v>57</v>
      </c>
      <c r="Y391" s="12"/>
      <c r="Z391" s="12">
        <v>57</v>
      </c>
      <c r="AA391" s="19">
        <f t="shared" si="46"/>
        <v>9</v>
      </c>
      <c r="AB391" s="11" t="s">
        <v>48</v>
      </c>
      <c r="AC391" s="19"/>
    </row>
    <row r="392" spans="1:29" ht="15">
      <c r="A392" s="7">
        <v>3409</v>
      </c>
      <c r="B392" s="19" t="s">
        <v>2402</v>
      </c>
      <c r="C392" s="19" t="s">
        <v>2403</v>
      </c>
      <c r="D392" s="19">
        <v>20215611708</v>
      </c>
      <c r="E392" s="19" t="s">
        <v>2473</v>
      </c>
      <c r="F392" s="19" t="s">
        <v>33</v>
      </c>
      <c r="G392" s="19" t="s">
        <v>2474</v>
      </c>
      <c r="H392" s="19" t="s">
        <v>2475</v>
      </c>
      <c r="I392" s="19" t="s">
        <v>36</v>
      </c>
      <c r="J392" s="19" t="s">
        <v>37</v>
      </c>
      <c r="K392" s="19" t="s">
        <v>2476</v>
      </c>
      <c r="L392" s="19" t="s">
        <v>39</v>
      </c>
      <c r="M392" s="19" t="s">
        <v>40</v>
      </c>
      <c r="N392" s="19" t="s">
        <v>2477</v>
      </c>
      <c r="O392" s="19" t="s">
        <v>502</v>
      </c>
      <c r="P392" s="19" t="s">
        <v>335</v>
      </c>
      <c r="Q392" s="19">
        <v>1</v>
      </c>
      <c r="R392" s="19" t="s">
        <v>2478</v>
      </c>
      <c r="S392" s="19" t="s">
        <v>2479</v>
      </c>
      <c r="T392" s="19" t="s">
        <v>47</v>
      </c>
      <c r="U392" s="19"/>
      <c r="V392" s="19">
        <v>15823495191</v>
      </c>
      <c r="W392" s="19"/>
      <c r="X392" s="12">
        <v>56</v>
      </c>
      <c r="Y392" s="12"/>
      <c r="Z392" s="12">
        <v>56</v>
      </c>
      <c r="AA392" s="19">
        <f t="shared" si="46"/>
        <v>11</v>
      </c>
      <c r="AB392" s="19"/>
      <c r="AC392" s="19"/>
    </row>
    <row r="393" spans="1:29" ht="15">
      <c r="A393" s="7">
        <v>3410</v>
      </c>
      <c r="B393" s="19" t="s">
        <v>2402</v>
      </c>
      <c r="C393" s="19" t="s">
        <v>2403</v>
      </c>
      <c r="D393" s="19">
        <v>20215611710</v>
      </c>
      <c r="E393" s="19" t="s">
        <v>2480</v>
      </c>
      <c r="F393" s="19" t="s">
        <v>525</v>
      </c>
      <c r="G393" s="19" t="s">
        <v>2481</v>
      </c>
      <c r="H393" s="19" t="s">
        <v>945</v>
      </c>
      <c r="I393" s="19" t="s">
        <v>36</v>
      </c>
      <c r="J393" s="19" t="s">
        <v>37</v>
      </c>
      <c r="K393" s="19" t="s">
        <v>2482</v>
      </c>
      <c r="L393" s="19" t="s">
        <v>39</v>
      </c>
      <c r="M393" s="19" t="s">
        <v>40</v>
      </c>
      <c r="N393" s="19" t="s">
        <v>2477</v>
      </c>
      <c r="O393" s="19" t="s">
        <v>1950</v>
      </c>
      <c r="P393" s="19" t="s">
        <v>1891</v>
      </c>
      <c r="Q393" s="19" t="s">
        <v>296</v>
      </c>
      <c r="R393" s="19" t="s">
        <v>2483</v>
      </c>
      <c r="S393" s="19" t="s">
        <v>2484</v>
      </c>
      <c r="T393" s="19" t="s">
        <v>44</v>
      </c>
      <c r="U393" s="19" t="s">
        <v>44</v>
      </c>
      <c r="V393" s="19">
        <v>13368001755</v>
      </c>
      <c r="W393" s="19"/>
      <c r="X393" s="12">
        <v>56</v>
      </c>
      <c r="Y393" s="12"/>
      <c r="Z393" s="12">
        <v>56</v>
      </c>
      <c r="AA393" s="19">
        <f t="shared" si="46"/>
        <v>11</v>
      </c>
      <c r="AB393" s="19"/>
      <c r="AC393" s="19"/>
    </row>
    <row r="394" spans="1:29" ht="15">
      <c r="A394" s="7">
        <v>3411</v>
      </c>
      <c r="B394" s="19" t="s">
        <v>2402</v>
      </c>
      <c r="C394" s="19" t="s">
        <v>2403</v>
      </c>
      <c r="D394" s="19">
        <v>20215611715</v>
      </c>
      <c r="E394" s="19" t="s">
        <v>2485</v>
      </c>
      <c r="F394" s="19" t="s">
        <v>525</v>
      </c>
      <c r="G394" s="19" t="s">
        <v>2486</v>
      </c>
      <c r="H394" s="19" t="s">
        <v>2487</v>
      </c>
      <c r="I394" s="19" t="s">
        <v>125</v>
      </c>
      <c r="J394" s="19" t="s">
        <v>126</v>
      </c>
      <c r="K394" s="19" t="s">
        <v>2488</v>
      </c>
      <c r="L394" s="19" t="s">
        <v>128</v>
      </c>
      <c r="M394" s="19" t="s">
        <v>129</v>
      </c>
      <c r="N394" s="19" t="s">
        <v>2427</v>
      </c>
      <c r="O394" s="19" t="s">
        <v>2489</v>
      </c>
      <c r="P394" s="19" t="s">
        <v>2490</v>
      </c>
      <c r="Q394" s="19">
        <v>6</v>
      </c>
      <c r="R394" s="19" t="s">
        <v>2471</v>
      </c>
      <c r="S394" s="19" t="s">
        <v>2491</v>
      </c>
      <c r="T394" s="19" t="s">
        <v>44</v>
      </c>
      <c r="U394" s="19" t="s">
        <v>44</v>
      </c>
      <c r="V394" s="19">
        <v>13452566814</v>
      </c>
      <c r="W394" s="19">
        <v>13452566814</v>
      </c>
      <c r="X394" s="12">
        <v>56</v>
      </c>
      <c r="Y394" s="12"/>
      <c r="Z394" s="12">
        <v>56</v>
      </c>
      <c r="AA394" s="19">
        <f t="shared" si="46"/>
        <v>11</v>
      </c>
      <c r="AB394" s="19"/>
      <c r="AC394" s="19"/>
    </row>
    <row r="395" spans="1:29" ht="15">
      <c r="A395" s="7">
        <v>3412</v>
      </c>
      <c r="B395" s="19" t="s">
        <v>2402</v>
      </c>
      <c r="C395" s="19" t="s">
        <v>2403</v>
      </c>
      <c r="D395" s="19">
        <v>20215611805</v>
      </c>
      <c r="E395" s="19" t="s">
        <v>2492</v>
      </c>
      <c r="F395" s="19" t="s">
        <v>525</v>
      </c>
      <c r="G395" s="19" t="s">
        <v>2493</v>
      </c>
      <c r="H395" s="19" t="s">
        <v>2494</v>
      </c>
      <c r="I395" s="19" t="s">
        <v>36</v>
      </c>
      <c r="J395" s="19" t="s">
        <v>117</v>
      </c>
      <c r="K395" s="19" t="s">
        <v>2495</v>
      </c>
      <c r="L395" s="19" t="s">
        <v>39</v>
      </c>
      <c r="M395" s="19" t="s">
        <v>40</v>
      </c>
      <c r="N395" s="19" t="s">
        <v>2496</v>
      </c>
      <c r="O395" s="19" t="s">
        <v>119</v>
      </c>
      <c r="P395" s="19" t="s">
        <v>143</v>
      </c>
      <c r="Q395" s="19">
        <v>1</v>
      </c>
      <c r="R395" s="19" t="s">
        <v>2497</v>
      </c>
      <c r="S395" s="19" t="s">
        <v>2498</v>
      </c>
      <c r="T395" s="19" t="s">
        <v>44</v>
      </c>
      <c r="U395" s="19" t="s">
        <v>44</v>
      </c>
      <c r="V395" s="19">
        <v>18225102798</v>
      </c>
      <c r="W395" s="19">
        <v>15310757438</v>
      </c>
      <c r="X395" s="12">
        <v>56</v>
      </c>
      <c r="Y395" s="12"/>
      <c r="Z395" s="12">
        <v>56</v>
      </c>
      <c r="AA395" s="19">
        <f t="shared" si="46"/>
        <v>11</v>
      </c>
      <c r="AB395" s="19"/>
      <c r="AC395" s="19"/>
    </row>
    <row r="396" spans="1:29" ht="15">
      <c r="A396" s="7">
        <v>3413</v>
      </c>
      <c r="B396" s="19" t="s">
        <v>2402</v>
      </c>
      <c r="C396" s="19" t="s">
        <v>2403</v>
      </c>
      <c r="D396" s="19">
        <v>20215611808</v>
      </c>
      <c r="E396" s="19" t="s">
        <v>2499</v>
      </c>
      <c r="F396" s="19" t="s">
        <v>33</v>
      </c>
      <c r="G396" s="19" t="s">
        <v>2500</v>
      </c>
      <c r="H396" s="19" t="s">
        <v>2501</v>
      </c>
      <c r="I396" s="19" t="s">
        <v>36</v>
      </c>
      <c r="J396" s="19" t="s">
        <v>37</v>
      </c>
      <c r="K396" s="19" t="s">
        <v>142</v>
      </c>
      <c r="L396" s="19" t="s">
        <v>39</v>
      </c>
      <c r="M396" s="19" t="s">
        <v>40</v>
      </c>
      <c r="N396" s="19" t="s">
        <v>2468</v>
      </c>
      <c r="O396" s="19" t="s">
        <v>2469</v>
      </c>
      <c r="P396" s="19" t="s">
        <v>2502</v>
      </c>
      <c r="Q396" s="19">
        <v>3</v>
      </c>
      <c r="R396" s="19" t="s">
        <v>2471</v>
      </c>
      <c r="S396" s="19" t="s">
        <v>2503</v>
      </c>
      <c r="T396" s="19" t="s">
        <v>47</v>
      </c>
      <c r="U396" s="19" t="s">
        <v>44</v>
      </c>
      <c r="V396" s="19">
        <v>15808062609</v>
      </c>
      <c r="W396" s="19">
        <v>15808057068</v>
      </c>
      <c r="X396" s="12">
        <v>56</v>
      </c>
      <c r="Y396" s="12"/>
      <c r="Z396" s="12">
        <v>56</v>
      </c>
      <c r="AA396" s="19">
        <f t="shared" si="46"/>
        <v>11</v>
      </c>
      <c r="AB396" s="19"/>
      <c r="AC396" s="19"/>
    </row>
    <row r="397" spans="1:29" ht="15">
      <c r="A397" s="7">
        <v>3414</v>
      </c>
      <c r="B397" s="19" t="s">
        <v>2402</v>
      </c>
      <c r="C397" s="19" t="s">
        <v>2403</v>
      </c>
      <c r="D397" s="19">
        <v>20215611621</v>
      </c>
      <c r="E397" s="19" t="s">
        <v>2504</v>
      </c>
      <c r="F397" s="19" t="s">
        <v>525</v>
      </c>
      <c r="G397" s="19" t="s">
        <v>2505</v>
      </c>
      <c r="H397" s="19" t="s">
        <v>532</v>
      </c>
      <c r="I397" s="19" t="s">
        <v>36</v>
      </c>
      <c r="J397" s="19" t="s">
        <v>37</v>
      </c>
      <c r="K397" s="19" t="s">
        <v>2506</v>
      </c>
      <c r="L397" s="19" t="s">
        <v>39</v>
      </c>
      <c r="M397" s="19" t="s">
        <v>40</v>
      </c>
      <c r="N397" s="19" t="s">
        <v>2460</v>
      </c>
      <c r="O397" s="19" t="s">
        <v>354</v>
      </c>
      <c r="P397" s="19" t="s">
        <v>43</v>
      </c>
      <c r="Q397" s="19">
        <v>1</v>
      </c>
      <c r="R397" s="19" t="s">
        <v>2507</v>
      </c>
      <c r="S397" s="19" t="s">
        <v>2508</v>
      </c>
      <c r="T397" s="19" t="s">
        <v>44</v>
      </c>
      <c r="U397" s="19" t="s">
        <v>44</v>
      </c>
      <c r="V397" s="19">
        <v>18875162822</v>
      </c>
      <c r="W397" s="19">
        <v>18716204488</v>
      </c>
      <c r="X397" s="12">
        <v>54</v>
      </c>
      <c r="Y397" s="12"/>
      <c r="Z397" s="12">
        <v>54</v>
      </c>
      <c r="AA397" s="19">
        <f t="shared" si="46"/>
        <v>16</v>
      </c>
      <c r="AB397" s="19"/>
      <c r="AC397" s="19"/>
    </row>
    <row r="398" spans="1:29" ht="15">
      <c r="A398" s="7">
        <v>3415</v>
      </c>
      <c r="B398" s="19" t="s">
        <v>2402</v>
      </c>
      <c r="C398" s="19" t="s">
        <v>2403</v>
      </c>
      <c r="D398" s="19">
        <v>20215611704</v>
      </c>
      <c r="E398" s="19" t="s">
        <v>2509</v>
      </c>
      <c r="F398" s="19" t="s">
        <v>525</v>
      </c>
      <c r="G398" s="19" t="s">
        <v>2510</v>
      </c>
      <c r="H398" s="19" t="s">
        <v>2511</v>
      </c>
      <c r="I398" s="19" t="s">
        <v>36</v>
      </c>
      <c r="J398" s="19" t="s">
        <v>90</v>
      </c>
      <c r="K398" s="19" t="s">
        <v>2412</v>
      </c>
      <c r="L398" s="19" t="s">
        <v>39</v>
      </c>
      <c r="M398" s="19" t="s">
        <v>40</v>
      </c>
      <c r="N398" s="19" t="s">
        <v>2512</v>
      </c>
      <c r="O398" s="19" t="s">
        <v>2066</v>
      </c>
      <c r="P398" s="19" t="s">
        <v>2513</v>
      </c>
      <c r="Q398" s="19" t="s">
        <v>99</v>
      </c>
      <c r="R398" s="19" t="s">
        <v>44</v>
      </c>
      <c r="S398" s="19" t="s">
        <v>2514</v>
      </c>
      <c r="T398" s="19" t="s">
        <v>44</v>
      </c>
      <c r="U398" s="19" t="s">
        <v>44</v>
      </c>
      <c r="V398" s="19">
        <v>15608307961</v>
      </c>
      <c r="W398" s="19">
        <v>17783819767</v>
      </c>
      <c r="X398" s="12">
        <v>54</v>
      </c>
      <c r="Y398" s="12"/>
      <c r="Z398" s="12">
        <v>54</v>
      </c>
      <c r="AA398" s="19">
        <f t="shared" si="46"/>
        <v>16</v>
      </c>
      <c r="AB398" s="19"/>
      <c r="AC398" s="19"/>
    </row>
    <row r="399" spans="1:29" ht="15">
      <c r="A399" s="7">
        <v>3416</v>
      </c>
      <c r="B399" s="19" t="s">
        <v>2402</v>
      </c>
      <c r="C399" s="19" t="s">
        <v>2403</v>
      </c>
      <c r="D399" s="19">
        <v>20215611809</v>
      </c>
      <c r="E399" s="19" t="s">
        <v>2515</v>
      </c>
      <c r="F399" s="19" t="s">
        <v>525</v>
      </c>
      <c r="G399" s="19" t="s">
        <v>2516</v>
      </c>
      <c r="H399" s="19" t="s">
        <v>2517</v>
      </c>
      <c r="I399" s="19" t="s">
        <v>36</v>
      </c>
      <c r="J399" s="19" t="s">
        <v>90</v>
      </c>
      <c r="K399" s="19" t="s">
        <v>2518</v>
      </c>
      <c r="L399" s="19" t="s">
        <v>39</v>
      </c>
      <c r="M399" s="19" t="s">
        <v>40</v>
      </c>
      <c r="N399" s="19" t="s">
        <v>2519</v>
      </c>
      <c r="O399" s="19" t="s">
        <v>2489</v>
      </c>
      <c r="P399" s="19" t="s">
        <v>2383</v>
      </c>
      <c r="Q399" s="19">
        <v>4</v>
      </c>
      <c r="R399" s="19" t="s">
        <v>2520</v>
      </c>
      <c r="S399" s="19" t="s">
        <v>2521</v>
      </c>
      <c r="T399" s="19" t="s">
        <v>44</v>
      </c>
      <c r="U399" s="19" t="s">
        <v>2522</v>
      </c>
      <c r="V399" s="19">
        <v>18223278397</v>
      </c>
      <c r="W399" s="19">
        <v>17783466496</v>
      </c>
      <c r="X399" s="12">
        <v>54</v>
      </c>
      <c r="Y399" s="12"/>
      <c r="Z399" s="12">
        <v>54</v>
      </c>
      <c r="AA399" s="19">
        <f t="shared" si="46"/>
        <v>16</v>
      </c>
      <c r="AB399" s="19"/>
      <c r="AC399" s="19"/>
    </row>
    <row r="400" spans="1:29" ht="15">
      <c r="A400" s="7">
        <v>3417</v>
      </c>
      <c r="B400" s="19" t="s">
        <v>2402</v>
      </c>
      <c r="C400" s="19" t="s">
        <v>2403</v>
      </c>
      <c r="D400" s="19">
        <v>20215611629</v>
      </c>
      <c r="E400" s="19" t="s">
        <v>2523</v>
      </c>
      <c r="F400" s="19" t="s">
        <v>33</v>
      </c>
      <c r="G400" s="19" t="s">
        <v>2524</v>
      </c>
      <c r="H400" s="19" t="s">
        <v>2525</v>
      </c>
      <c r="I400" s="19" t="s">
        <v>457</v>
      </c>
      <c r="J400" s="19" t="s">
        <v>37</v>
      </c>
      <c r="K400" s="19" t="s">
        <v>2526</v>
      </c>
      <c r="L400" s="19" t="s">
        <v>39</v>
      </c>
      <c r="M400" s="19" t="s">
        <v>40</v>
      </c>
      <c r="N400" s="19" t="s">
        <v>2527</v>
      </c>
      <c r="O400" s="19" t="s">
        <v>513</v>
      </c>
      <c r="P400" s="19" t="s">
        <v>201</v>
      </c>
      <c r="Q400" s="19"/>
      <c r="R400" s="19" t="s">
        <v>44</v>
      </c>
      <c r="S400" s="19" t="s">
        <v>44</v>
      </c>
      <c r="T400" s="19" t="s">
        <v>47</v>
      </c>
      <c r="U400" s="19"/>
      <c r="V400" s="19">
        <v>13101265075</v>
      </c>
      <c r="W400" s="19"/>
      <c r="X400" s="12">
        <v>53</v>
      </c>
      <c r="Y400" s="12"/>
      <c r="Z400" s="12">
        <v>53</v>
      </c>
      <c r="AA400" s="19">
        <f t="shared" si="46"/>
        <v>19</v>
      </c>
      <c r="AB400" s="19"/>
      <c r="AC400" s="19"/>
    </row>
    <row r="401" spans="1:29" ht="15">
      <c r="A401" s="7">
        <v>3418</v>
      </c>
      <c r="B401" s="19" t="s">
        <v>2402</v>
      </c>
      <c r="C401" s="19" t="s">
        <v>2403</v>
      </c>
      <c r="D401" s="19">
        <v>20215611719</v>
      </c>
      <c r="E401" s="19" t="s">
        <v>2528</v>
      </c>
      <c r="F401" s="19" t="s">
        <v>525</v>
      </c>
      <c r="G401" s="19" t="s">
        <v>2529</v>
      </c>
      <c r="H401" s="19" t="s">
        <v>2530</v>
      </c>
      <c r="I401" s="19" t="s">
        <v>36</v>
      </c>
      <c r="J401" s="19" t="s">
        <v>37</v>
      </c>
      <c r="K401" s="19" t="s">
        <v>2531</v>
      </c>
      <c r="L401" s="19" t="s">
        <v>39</v>
      </c>
      <c r="M401" s="19" t="s">
        <v>40</v>
      </c>
      <c r="N401" s="19" t="s">
        <v>2532</v>
      </c>
      <c r="O401" s="19" t="s">
        <v>781</v>
      </c>
      <c r="P401" s="19" t="s">
        <v>201</v>
      </c>
      <c r="Q401" s="19" t="s">
        <v>44</v>
      </c>
      <c r="R401" s="19" t="s">
        <v>781</v>
      </c>
      <c r="S401" s="19" t="s">
        <v>44</v>
      </c>
      <c r="T401" s="19" t="s">
        <v>44</v>
      </c>
      <c r="U401" s="19" t="s">
        <v>44</v>
      </c>
      <c r="V401" s="19">
        <v>13320349773</v>
      </c>
      <c r="W401" s="19">
        <v>15310569872</v>
      </c>
      <c r="X401" s="12">
        <v>53</v>
      </c>
      <c r="Y401" s="12"/>
      <c r="Z401" s="12">
        <v>53</v>
      </c>
      <c r="AA401" s="19">
        <f t="shared" si="46"/>
        <v>19</v>
      </c>
      <c r="AB401" s="19"/>
      <c r="AC401" s="19"/>
    </row>
    <row r="402" spans="1:28" ht="15">
      <c r="A402" s="7">
        <v>3479</v>
      </c>
      <c r="B402" s="7" t="s">
        <v>2402</v>
      </c>
      <c r="C402" s="7" t="s">
        <v>2533</v>
      </c>
      <c r="D402" s="7">
        <v>20215612011</v>
      </c>
      <c r="E402" s="7" t="s">
        <v>2534</v>
      </c>
      <c r="F402" s="7" t="s">
        <v>33</v>
      </c>
      <c r="G402" s="7" t="s">
        <v>2535</v>
      </c>
      <c r="H402" s="7" t="s">
        <v>2536</v>
      </c>
      <c r="I402" s="7" t="s">
        <v>685</v>
      </c>
      <c r="J402" s="7" t="s">
        <v>126</v>
      </c>
      <c r="K402" s="7" t="s">
        <v>2226</v>
      </c>
      <c r="L402" s="7" t="s">
        <v>128</v>
      </c>
      <c r="M402" s="7" t="s">
        <v>129</v>
      </c>
      <c r="N402" s="7" t="s">
        <v>383</v>
      </c>
      <c r="O402" s="7" t="s">
        <v>72</v>
      </c>
      <c r="P402" s="7" t="s">
        <v>266</v>
      </c>
      <c r="Q402" s="7">
        <v>1</v>
      </c>
      <c r="R402" s="7" t="s">
        <v>2537</v>
      </c>
      <c r="S402" s="7" t="s">
        <v>2538</v>
      </c>
      <c r="T402" s="7" t="s">
        <v>131</v>
      </c>
      <c r="U402" s="7" t="s">
        <v>44</v>
      </c>
      <c r="V402" s="7">
        <v>15095941310</v>
      </c>
      <c r="W402" s="7">
        <v>13896899650</v>
      </c>
      <c r="X402" s="9">
        <v>80</v>
      </c>
      <c r="Y402" s="9"/>
      <c r="Z402" s="9">
        <v>80</v>
      </c>
      <c r="AA402" s="7">
        <f aca="true" t="shared" si="47" ref="AA402:AA420">RANK(Z402,$Z$402:$Z$420)</f>
        <v>1</v>
      </c>
      <c r="AB402" s="8" t="s">
        <v>48</v>
      </c>
    </row>
    <row r="403" spans="1:28" ht="15">
      <c r="A403" s="7">
        <v>3480</v>
      </c>
      <c r="B403" s="7" t="s">
        <v>2402</v>
      </c>
      <c r="C403" s="7" t="s">
        <v>2533</v>
      </c>
      <c r="D403" s="7">
        <v>20215611913</v>
      </c>
      <c r="E403" s="7" t="s">
        <v>2539</v>
      </c>
      <c r="F403" s="7" t="s">
        <v>33</v>
      </c>
      <c r="G403" s="7" t="s">
        <v>2540</v>
      </c>
      <c r="H403" s="7" t="s">
        <v>2541</v>
      </c>
      <c r="I403" s="7" t="s">
        <v>36</v>
      </c>
      <c r="J403" s="7" t="s">
        <v>90</v>
      </c>
      <c r="K403" s="7" t="s">
        <v>2542</v>
      </c>
      <c r="L403" s="7" t="s">
        <v>39</v>
      </c>
      <c r="M403" s="7" t="s">
        <v>40</v>
      </c>
      <c r="N403" s="7" t="s">
        <v>2422</v>
      </c>
      <c r="O403" s="7" t="s">
        <v>2543</v>
      </c>
      <c r="P403" s="7" t="s">
        <v>2544</v>
      </c>
      <c r="Q403" s="7" t="s">
        <v>44</v>
      </c>
      <c r="R403" s="7" t="s">
        <v>44</v>
      </c>
      <c r="S403" s="7" t="s">
        <v>44</v>
      </c>
      <c r="T403" s="7" t="s">
        <v>44</v>
      </c>
      <c r="U403" s="7" t="s">
        <v>44</v>
      </c>
      <c r="V403" s="7">
        <v>17723116217</v>
      </c>
      <c r="X403" s="9">
        <v>67</v>
      </c>
      <c r="Y403" s="9"/>
      <c r="Z403" s="9">
        <v>67</v>
      </c>
      <c r="AA403" s="7">
        <f t="shared" si="47"/>
        <v>2</v>
      </c>
      <c r="AB403" s="8" t="s">
        <v>48</v>
      </c>
    </row>
    <row r="404" spans="1:28" ht="15">
      <c r="A404" s="7">
        <v>3481</v>
      </c>
      <c r="B404" s="7" t="s">
        <v>2402</v>
      </c>
      <c r="C404" s="7" t="s">
        <v>2533</v>
      </c>
      <c r="D404" s="7">
        <v>20215611824</v>
      </c>
      <c r="E404" s="7" t="s">
        <v>2545</v>
      </c>
      <c r="F404" s="7" t="s">
        <v>33</v>
      </c>
      <c r="G404" s="7" t="s">
        <v>2546</v>
      </c>
      <c r="H404" s="7" t="s">
        <v>2547</v>
      </c>
      <c r="I404" s="7" t="s">
        <v>36</v>
      </c>
      <c r="J404" s="7" t="s">
        <v>117</v>
      </c>
      <c r="K404" s="7" t="s">
        <v>2548</v>
      </c>
      <c r="L404" s="7" t="s">
        <v>39</v>
      </c>
      <c r="M404" s="7" t="s">
        <v>40</v>
      </c>
      <c r="N404" s="7" t="s">
        <v>695</v>
      </c>
      <c r="O404" s="7" t="s">
        <v>1959</v>
      </c>
      <c r="P404" s="7" t="s">
        <v>443</v>
      </c>
      <c r="Q404" s="7">
        <v>1</v>
      </c>
      <c r="R404" s="7" t="s">
        <v>44</v>
      </c>
      <c r="S404" s="7" t="s">
        <v>2549</v>
      </c>
      <c r="T404" s="7" t="s">
        <v>44</v>
      </c>
      <c r="U404" s="7" t="s">
        <v>44</v>
      </c>
      <c r="V404" s="7">
        <v>18983717752</v>
      </c>
      <c r="W404" s="7">
        <v>13340201899</v>
      </c>
      <c r="X404" s="9">
        <v>66</v>
      </c>
      <c r="Y404" s="9"/>
      <c r="Z404" s="9">
        <v>66</v>
      </c>
      <c r="AA404" s="7">
        <f t="shared" si="47"/>
        <v>3</v>
      </c>
      <c r="AB404" s="8" t="s">
        <v>48</v>
      </c>
    </row>
    <row r="405" spans="1:28" ht="15">
      <c r="A405" s="7">
        <v>3482</v>
      </c>
      <c r="B405" s="7" t="s">
        <v>2402</v>
      </c>
      <c r="C405" s="7" t="s">
        <v>2533</v>
      </c>
      <c r="D405" s="7">
        <v>20215612211</v>
      </c>
      <c r="E405" s="7" t="s">
        <v>2550</v>
      </c>
      <c r="F405" s="7" t="s">
        <v>525</v>
      </c>
      <c r="G405" s="7" t="s">
        <v>2551</v>
      </c>
      <c r="H405" s="7" t="s">
        <v>2552</v>
      </c>
      <c r="I405" s="7" t="s">
        <v>36</v>
      </c>
      <c r="J405" s="7" t="s">
        <v>90</v>
      </c>
      <c r="K405" s="7" t="s">
        <v>2553</v>
      </c>
      <c r="L405" s="7" t="s">
        <v>39</v>
      </c>
      <c r="M405" s="7" t="s">
        <v>40</v>
      </c>
      <c r="N405" s="7" t="s">
        <v>2554</v>
      </c>
      <c r="O405" s="7" t="s">
        <v>502</v>
      </c>
      <c r="P405" s="7" t="s">
        <v>371</v>
      </c>
      <c r="Q405" s="7" t="s">
        <v>2555</v>
      </c>
      <c r="R405" s="7" t="s">
        <v>2556</v>
      </c>
      <c r="S405" s="7" t="s">
        <v>2557</v>
      </c>
      <c r="T405" s="7" t="s">
        <v>56</v>
      </c>
      <c r="U405" s="7" t="s">
        <v>44</v>
      </c>
      <c r="V405" s="7">
        <v>15025311736</v>
      </c>
      <c r="X405" s="9">
        <v>64</v>
      </c>
      <c r="Y405" s="9"/>
      <c r="Z405" s="9">
        <v>64</v>
      </c>
      <c r="AA405" s="7">
        <f t="shared" si="47"/>
        <v>4</v>
      </c>
      <c r="AB405" s="8" t="s">
        <v>48</v>
      </c>
    </row>
    <row r="406" spans="1:28" ht="15">
      <c r="A406" s="7">
        <v>3483</v>
      </c>
      <c r="B406" s="7" t="s">
        <v>2402</v>
      </c>
      <c r="C406" s="7" t="s">
        <v>2533</v>
      </c>
      <c r="D406" s="7">
        <v>20215612226</v>
      </c>
      <c r="E406" s="7" t="s">
        <v>2558</v>
      </c>
      <c r="F406" s="7" t="s">
        <v>33</v>
      </c>
      <c r="G406" s="7" t="s">
        <v>2559</v>
      </c>
      <c r="H406" s="7" t="s">
        <v>2184</v>
      </c>
      <c r="I406" s="7" t="s">
        <v>125</v>
      </c>
      <c r="J406" s="7" t="s">
        <v>126</v>
      </c>
      <c r="K406" s="7" t="s">
        <v>142</v>
      </c>
      <c r="L406" s="7" t="s">
        <v>128</v>
      </c>
      <c r="M406" s="7" t="s">
        <v>129</v>
      </c>
      <c r="N406" s="7" t="s">
        <v>2560</v>
      </c>
      <c r="O406" s="7" t="s">
        <v>513</v>
      </c>
      <c r="P406" s="7" t="s">
        <v>157</v>
      </c>
      <c r="Q406" s="7" t="s">
        <v>44</v>
      </c>
      <c r="R406" s="7" t="s">
        <v>44</v>
      </c>
      <c r="S406" s="7" t="s">
        <v>44</v>
      </c>
      <c r="T406" s="7" t="s">
        <v>44</v>
      </c>
      <c r="U406" s="7" t="s">
        <v>44</v>
      </c>
      <c r="V406" s="7">
        <v>13648326344</v>
      </c>
      <c r="W406" s="7">
        <v>18725675914</v>
      </c>
      <c r="X406" s="9">
        <v>64</v>
      </c>
      <c r="Y406" s="9"/>
      <c r="Z406" s="9">
        <v>64</v>
      </c>
      <c r="AA406" s="7">
        <f t="shared" si="47"/>
        <v>4</v>
      </c>
      <c r="AB406" s="8" t="s">
        <v>48</v>
      </c>
    </row>
    <row r="407" spans="1:28" ht="15">
      <c r="A407" s="7">
        <v>3484</v>
      </c>
      <c r="B407" s="7" t="s">
        <v>2402</v>
      </c>
      <c r="C407" s="7" t="s">
        <v>2533</v>
      </c>
      <c r="D407" s="7">
        <v>20215611830</v>
      </c>
      <c r="E407" s="7" t="s">
        <v>2561</v>
      </c>
      <c r="F407" s="7" t="s">
        <v>525</v>
      </c>
      <c r="G407" s="7" t="s">
        <v>2562</v>
      </c>
      <c r="H407" s="7" t="s">
        <v>2563</v>
      </c>
      <c r="I407" s="7" t="s">
        <v>36</v>
      </c>
      <c r="J407" s="7" t="s">
        <v>90</v>
      </c>
      <c r="K407" s="7" t="s">
        <v>1123</v>
      </c>
      <c r="L407" s="7" t="s">
        <v>39</v>
      </c>
      <c r="M407" s="7" t="s">
        <v>40</v>
      </c>
      <c r="N407" s="7" t="s">
        <v>2564</v>
      </c>
      <c r="O407" s="7" t="s">
        <v>2020</v>
      </c>
      <c r="P407" s="7" t="s">
        <v>233</v>
      </c>
      <c r="Q407" s="7" t="s">
        <v>296</v>
      </c>
      <c r="R407" s="7" t="s">
        <v>2565</v>
      </c>
      <c r="S407" s="7" t="s">
        <v>2566</v>
      </c>
      <c r="T407" s="7" t="s">
        <v>44</v>
      </c>
      <c r="U407" s="7" t="s">
        <v>44</v>
      </c>
      <c r="V407" s="7">
        <v>15823455708</v>
      </c>
      <c r="X407" s="9">
        <v>63</v>
      </c>
      <c r="Y407" s="9"/>
      <c r="Z407" s="9">
        <v>63</v>
      </c>
      <c r="AA407" s="7">
        <f t="shared" si="47"/>
        <v>6</v>
      </c>
      <c r="AB407" s="8" t="s">
        <v>48</v>
      </c>
    </row>
    <row r="408" spans="1:28" ht="15">
      <c r="A408" s="7">
        <v>3485</v>
      </c>
      <c r="B408" s="7" t="s">
        <v>2402</v>
      </c>
      <c r="C408" s="7" t="s">
        <v>2533</v>
      </c>
      <c r="D408" s="7">
        <v>20215612205</v>
      </c>
      <c r="E408" s="7" t="s">
        <v>2567</v>
      </c>
      <c r="F408" s="7" t="s">
        <v>33</v>
      </c>
      <c r="G408" s="7" t="s">
        <v>2568</v>
      </c>
      <c r="H408" s="7" t="s">
        <v>2569</v>
      </c>
      <c r="I408" s="7" t="s">
        <v>327</v>
      </c>
      <c r="J408" s="7" t="s">
        <v>37</v>
      </c>
      <c r="K408" s="7" t="s">
        <v>2570</v>
      </c>
      <c r="L408" s="7" t="s">
        <v>39</v>
      </c>
      <c r="M408" s="7" t="s">
        <v>40</v>
      </c>
      <c r="N408" s="7" t="s">
        <v>2571</v>
      </c>
      <c r="O408" s="7" t="s">
        <v>513</v>
      </c>
      <c r="P408" s="7" t="s">
        <v>113</v>
      </c>
      <c r="Q408" s="7" t="s">
        <v>44</v>
      </c>
      <c r="R408" s="7" t="s">
        <v>44</v>
      </c>
      <c r="S408" s="7" t="s">
        <v>44</v>
      </c>
      <c r="T408" s="7" t="s">
        <v>56</v>
      </c>
      <c r="U408" s="7" t="s">
        <v>44</v>
      </c>
      <c r="V408" s="7">
        <v>15023987215</v>
      </c>
      <c r="W408" s="7">
        <v>15320339304</v>
      </c>
      <c r="X408" s="9">
        <v>60</v>
      </c>
      <c r="Y408" s="9"/>
      <c r="Z408" s="9">
        <v>60</v>
      </c>
      <c r="AA408" s="7">
        <f t="shared" si="47"/>
        <v>7</v>
      </c>
      <c r="AB408" s="8" t="s">
        <v>48</v>
      </c>
    </row>
    <row r="409" spans="1:28" ht="15">
      <c r="A409" s="7">
        <v>3486</v>
      </c>
      <c r="B409" s="7" t="s">
        <v>2402</v>
      </c>
      <c r="C409" s="7" t="s">
        <v>2533</v>
      </c>
      <c r="D409" s="7">
        <v>20215612301</v>
      </c>
      <c r="E409" s="7" t="s">
        <v>2572</v>
      </c>
      <c r="F409" s="7" t="s">
        <v>33</v>
      </c>
      <c r="G409" s="7" t="s">
        <v>2573</v>
      </c>
      <c r="H409" s="7" t="s">
        <v>2574</v>
      </c>
      <c r="I409" s="7" t="s">
        <v>36</v>
      </c>
      <c r="J409" s="7" t="s">
        <v>37</v>
      </c>
      <c r="K409" s="7" t="s">
        <v>471</v>
      </c>
      <c r="L409" s="7" t="s">
        <v>39</v>
      </c>
      <c r="M409" s="7" t="s">
        <v>40</v>
      </c>
      <c r="N409" s="7" t="s">
        <v>606</v>
      </c>
      <c r="O409" s="7" t="s">
        <v>513</v>
      </c>
      <c r="P409" s="7" t="s">
        <v>73</v>
      </c>
      <c r="Q409" s="7" t="s">
        <v>44</v>
      </c>
      <c r="R409" s="7" t="s">
        <v>2575</v>
      </c>
      <c r="S409" s="7" t="s">
        <v>2576</v>
      </c>
      <c r="T409" s="7" t="s">
        <v>47</v>
      </c>
      <c r="U409" s="7" t="s">
        <v>44</v>
      </c>
      <c r="V409" s="7">
        <v>13594309498</v>
      </c>
      <c r="W409" s="7">
        <v>13668015728</v>
      </c>
      <c r="X409" s="9">
        <v>59</v>
      </c>
      <c r="Y409" s="9"/>
      <c r="Z409" s="9">
        <v>59</v>
      </c>
      <c r="AA409" s="7">
        <f t="shared" si="47"/>
        <v>8</v>
      </c>
      <c r="AB409" s="8" t="s">
        <v>48</v>
      </c>
    </row>
    <row r="410" spans="1:28" ht="15">
      <c r="A410" s="7">
        <v>3487</v>
      </c>
      <c r="B410" s="7" t="s">
        <v>2402</v>
      </c>
      <c r="C410" s="7" t="s">
        <v>2533</v>
      </c>
      <c r="D410" s="7">
        <v>20215611822</v>
      </c>
      <c r="E410" s="7" t="s">
        <v>2577</v>
      </c>
      <c r="F410" s="7" t="s">
        <v>525</v>
      </c>
      <c r="G410" s="7" t="s">
        <v>2578</v>
      </c>
      <c r="H410" s="7" t="s">
        <v>1491</v>
      </c>
      <c r="I410" s="7" t="s">
        <v>36</v>
      </c>
      <c r="J410" s="7" t="s">
        <v>37</v>
      </c>
      <c r="K410" s="7" t="s">
        <v>2579</v>
      </c>
      <c r="L410" s="7" t="s">
        <v>39</v>
      </c>
      <c r="M410" s="7" t="s">
        <v>40</v>
      </c>
      <c r="N410" s="7" t="s">
        <v>2580</v>
      </c>
      <c r="O410" s="7" t="s">
        <v>1928</v>
      </c>
      <c r="P410" s="7" t="s">
        <v>2383</v>
      </c>
      <c r="Q410" s="7">
        <v>6</v>
      </c>
      <c r="R410" s="7" t="s">
        <v>2581</v>
      </c>
      <c r="S410" s="7" t="s">
        <v>2582</v>
      </c>
      <c r="T410" s="7" t="s">
        <v>56</v>
      </c>
      <c r="V410" s="7">
        <v>13036386889</v>
      </c>
      <c r="X410" s="9">
        <v>58</v>
      </c>
      <c r="Y410" s="9"/>
      <c r="Z410" s="9">
        <v>58</v>
      </c>
      <c r="AA410" s="7">
        <f t="shared" si="47"/>
        <v>9</v>
      </c>
      <c r="AB410" s="8" t="s">
        <v>48</v>
      </c>
    </row>
    <row r="411" spans="1:28" ht="15">
      <c r="A411" s="7">
        <v>3488</v>
      </c>
      <c r="B411" s="7" t="s">
        <v>2402</v>
      </c>
      <c r="C411" s="7" t="s">
        <v>2533</v>
      </c>
      <c r="D411" s="7">
        <v>20215612009</v>
      </c>
      <c r="E411" s="7" t="s">
        <v>2583</v>
      </c>
      <c r="F411" s="7" t="s">
        <v>525</v>
      </c>
      <c r="G411" s="7" t="s">
        <v>2584</v>
      </c>
      <c r="H411" s="7" t="s">
        <v>2585</v>
      </c>
      <c r="I411" s="7" t="s">
        <v>125</v>
      </c>
      <c r="J411" s="7" t="s">
        <v>126</v>
      </c>
      <c r="K411" s="7" t="s">
        <v>2586</v>
      </c>
      <c r="L411" s="7" t="s">
        <v>128</v>
      </c>
      <c r="M411" s="7" t="s">
        <v>129</v>
      </c>
      <c r="N411" s="7" t="s">
        <v>2554</v>
      </c>
      <c r="O411" s="7" t="s">
        <v>119</v>
      </c>
      <c r="P411" s="7" t="s">
        <v>2587</v>
      </c>
      <c r="Q411" s="7">
        <v>1</v>
      </c>
      <c r="R411" s="7" t="s">
        <v>2588</v>
      </c>
      <c r="S411" s="7" t="s">
        <v>2589</v>
      </c>
      <c r="T411" s="7" t="s">
        <v>152</v>
      </c>
      <c r="U411" s="7" t="s">
        <v>44</v>
      </c>
      <c r="V411" s="7">
        <v>15102390831</v>
      </c>
      <c r="W411" s="7">
        <v>18375787690</v>
      </c>
      <c r="X411" s="9">
        <v>58</v>
      </c>
      <c r="Y411" s="9"/>
      <c r="Z411" s="9">
        <v>58</v>
      </c>
      <c r="AA411" s="7">
        <f t="shared" si="47"/>
        <v>9</v>
      </c>
      <c r="AB411" s="8" t="s">
        <v>48</v>
      </c>
    </row>
    <row r="412" spans="1:28" ht="15">
      <c r="A412" s="7">
        <v>3489</v>
      </c>
      <c r="B412" s="7" t="s">
        <v>2402</v>
      </c>
      <c r="C412" s="7" t="s">
        <v>2533</v>
      </c>
      <c r="D412" s="7">
        <v>20215612116</v>
      </c>
      <c r="E412" s="7" t="s">
        <v>2590</v>
      </c>
      <c r="F412" s="7" t="s">
        <v>525</v>
      </c>
      <c r="G412" s="7" t="s">
        <v>2591</v>
      </c>
      <c r="H412" s="7" t="s">
        <v>2592</v>
      </c>
      <c r="I412" s="7" t="s">
        <v>36</v>
      </c>
      <c r="J412" s="7" t="s">
        <v>90</v>
      </c>
      <c r="K412" s="7" t="s">
        <v>2593</v>
      </c>
      <c r="L412" s="7" t="s">
        <v>39</v>
      </c>
      <c r="M412" s="7" t="s">
        <v>40</v>
      </c>
      <c r="N412" s="7" t="s">
        <v>2594</v>
      </c>
      <c r="O412" s="7" t="s">
        <v>688</v>
      </c>
      <c r="P412" s="7" t="s">
        <v>55</v>
      </c>
      <c r="Q412" s="7" t="s">
        <v>44</v>
      </c>
      <c r="R412" s="7" t="s">
        <v>44</v>
      </c>
      <c r="S412" s="7" t="s">
        <v>44</v>
      </c>
      <c r="T412" s="7" t="s">
        <v>56</v>
      </c>
      <c r="U412" s="7" t="s">
        <v>44</v>
      </c>
      <c r="V412" s="7">
        <v>18166521546</v>
      </c>
      <c r="W412" s="7">
        <v>13340369758</v>
      </c>
      <c r="X412" s="9">
        <v>58</v>
      </c>
      <c r="Y412" s="9"/>
      <c r="Z412" s="9">
        <v>58</v>
      </c>
      <c r="AA412" s="7">
        <f t="shared" si="47"/>
        <v>9</v>
      </c>
      <c r="AB412" s="8" t="s">
        <v>48</v>
      </c>
    </row>
    <row r="413" spans="1:28" ht="15">
      <c r="A413" s="7">
        <v>3490</v>
      </c>
      <c r="B413" s="7" t="s">
        <v>2402</v>
      </c>
      <c r="C413" s="7" t="s">
        <v>2533</v>
      </c>
      <c r="D413" s="7">
        <v>20215612203</v>
      </c>
      <c r="E413" s="7" t="s">
        <v>2595</v>
      </c>
      <c r="F413" s="7" t="s">
        <v>33</v>
      </c>
      <c r="G413" s="7" t="s">
        <v>2596</v>
      </c>
      <c r="H413" s="7" t="s">
        <v>2597</v>
      </c>
      <c r="I413" s="7" t="s">
        <v>36</v>
      </c>
      <c r="J413" s="7" t="s">
        <v>117</v>
      </c>
      <c r="K413" s="7" t="s">
        <v>142</v>
      </c>
      <c r="L413" s="7" t="s">
        <v>39</v>
      </c>
      <c r="M413" s="7" t="s">
        <v>40</v>
      </c>
      <c r="N413" s="7" t="s">
        <v>2598</v>
      </c>
      <c r="O413" s="7" t="s">
        <v>2599</v>
      </c>
      <c r="P413" s="7" t="s">
        <v>2600</v>
      </c>
      <c r="Q413" s="7">
        <v>12</v>
      </c>
      <c r="R413" s="7" t="s">
        <v>2601</v>
      </c>
      <c r="S413" s="7" t="s">
        <v>2602</v>
      </c>
      <c r="T413" s="7" t="s">
        <v>47</v>
      </c>
      <c r="V413" s="7">
        <v>17365228022</v>
      </c>
      <c r="W413" s="7">
        <v>18306033609</v>
      </c>
      <c r="X413" s="9">
        <v>58</v>
      </c>
      <c r="Y413" s="9"/>
      <c r="Z413" s="9">
        <v>58</v>
      </c>
      <c r="AA413" s="7">
        <f t="shared" si="47"/>
        <v>9</v>
      </c>
      <c r="AB413" s="8" t="s">
        <v>48</v>
      </c>
    </row>
    <row r="414" spans="1:27" ht="15">
      <c r="A414" s="7">
        <v>3491</v>
      </c>
      <c r="B414" s="7" t="s">
        <v>2402</v>
      </c>
      <c r="C414" s="7" t="s">
        <v>2533</v>
      </c>
      <c r="D414" s="7">
        <v>20215612129</v>
      </c>
      <c r="E414" s="7" t="s">
        <v>2603</v>
      </c>
      <c r="F414" s="7" t="s">
        <v>525</v>
      </c>
      <c r="G414" s="7" t="s">
        <v>2604</v>
      </c>
      <c r="H414" s="7" t="s">
        <v>2605</v>
      </c>
      <c r="I414" s="7" t="s">
        <v>36</v>
      </c>
      <c r="J414" s="7" t="s">
        <v>37</v>
      </c>
      <c r="K414" s="7" t="s">
        <v>2606</v>
      </c>
      <c r="L414" s="7" t="s">
        <v>39</v>
      </c>
      <c r="M414" s="7" t="s">
        <v>40</v>
      </c>
      <c r="N414" s="7" t="s">
        <v>2468</v>
      </c>
      <c r="O414" s="7" t="s">
        <v>1959</v>
      </c>
      <c r="P414" s="7" t="s">
        <v>1740</v>
      </c>
      <c r="Q414" s="7">
        <v>3</v>
      </c>
      <c r="R414" s="7" t="s">
        <v>2402</v>
      </c>
      <c r="S414" s="7" t="s">
        <v>2607</v>
      </c>
      <c r="T414" s="7" t="s">
        <v>44</v>
      </c>
      <c r="U414" s="7" t="s">
        <v>44</v>
      </c>
      <c r="V414" s="7">
        <v>18716236152</v>
      </c>
      <c r="W414" s="7">
        <v>18983062323</v>
      </c>
      <c r="X414" s="9">
        <v>57</v>
      </c>
      <c r="Y414" s="9"/>
      <c r="Z414" s="9">
        <v>57</v>
      </c>
      <c r="AA414" s="7">
        <f t="shared" si="47"/>
        <v>13</v>
      </c>
    </row>
    <row r="415" spans="1:27" ht="15">
      <c r="A415" s="7">
        <v>3492</v>
      </c>
      <c r="B415" s="7" t="s">
        <v>2402</v>
      </c>
      <c r="C415" s="7" t="s">
        <v>2533</v>
      </c>
      <c r="D415" s="7">
        <v>20215612005</v>
      </c>
      <c r="E415" s="7" t="s">
        <v>2608</v>
      </c>
      <c r="F415" s="7" t="s">
        <v>525</v>
      </c>
      <c r="G415" s="7" t="s">
        <v>2609</v>
      </c>
      <c r="H415" s="7" t="s">
        <v>2610</v>
      </c>
      <c r="I415" s="7" t="s">
        <v>36</v>
      </c>
      <c r="J415" s="7" t="s">
        <v>37</v>
      </c>
      <c r="K415" s="7" t="s">
        <v>2611</v>
      </c>
      <c r="L415" s="7" t="s">
        <v>39</v>
      </c>
      <c r="M415" s="7" t="s">
        <v>40</v>
      </c>
      <c r="N415" s="7" t="s">
        <v>2468</v>
      </c>
      <c r="O415" s="7" t="s">
        <v>2612</v>
      </c>
      <c r="P415" s="7" t="s">
        <v>572</v>
      </c>
      <c r="Q415" s="7">
        <v>4</v>
      </c>
      <c r="R415" s="7" t="s">
        <v>2613</v>
      </c>
      <c r="S415" s="7" t="s">
        <v>2614</v>
      </c>
      <c r="T415" s="7" t="s">
        <v>243</v>
      </c>
      <c r="U415" s="7" t="s">
        <v>2417</v>
      </c>
      <c r="V415" s="7">
        <v>18502305915</v>
      </c>
      <c r="W415" s="7">
        <v>13996408989</v>
      </c>
      <c r="X415" s="9">
        <v>56</v>
      </c>
      <c r="Y415" s="9"/>
      <c r="Z415" s="9">
        <v>56</v>
      </c>
      <c r="AA415" s="7">
        <f t="shared" si="47"/>
        <v>14</v>
      </c>
    </row>
    <row r="416" spans="1:27" ht="15">
      <c r="A416" s="7">
        <v>3493</v>
      </c>
      <c r="B416" s="7" t="s">
        <v>2402</v>
      </c>
      <c r="C416" s="7" t="s">
        <v>2533</v>
      </c>
      <c r="D416" s="7">
        <v>20215612105</v>
      </c>
      <c r="E416" s="7" t="s">
        <v>2615</v>
      </c>
      <c r="F416" s="7" t="s">
        <v>33</v>
      </c>
      <c r="G416" s="7" t="s">
        <v>2616</v>
      </c>
      <c r="H416" s="7" t="s">
        <v>2617</v>
      </c>
      <c r="I416" s="7" t="s">
        <v>36</v>
      </c>
      <c r="J416" s="7" t="s">
        <v>37</v>
      </c>
      <c r="K416" s="7" t="s">
        <v>142</v>
      </c>
      <c r="L416" s="7" t="s">
        <v>39</v>
      </c>
      <c r="M416" s="7" t="s">
        <v>40</v>
      </c>
      <c r="N416" s="7" t="s">
        <v>2554</v>
      </c>
      <c r="O416" s="7" t="s">
        <v>119</v>
      </c>
      <c r="P416" s="7" t="s">
        <v>731</v>
      </c>
      <c r="Q416" s="7">
        <v>5</v>
      </c>
      <c r="R416" s="7" t="s">
        <v>2618</v>
      </c>
      <c r="S416" s="7" t="s">
        <v>2619</v>
      </c>
      <c r="T416" s="7" t="s">
        <v>56</v>
      </c>
      <c r="U416" s="7" t="s">
        <v>44</v>
      </c>
      <c r="V416" s="7">
        <v>18716250683</v>
      </c>
      <c r="W416" s="7">
        <v>13508316966</v>
      </c>
      <c r="X416" s="9">
        <v>56</v>
      </c>
      <c r="Y416" s="9"/>
      <c r="Z416" s="9">
        <v>56</v>
      </c>
      <c r="AA416" s="7">
        <f t="shared" si="47"/>
        <v>14</v>
      </c>
    </row>
    <row r="417" spans="1:27" ht="15">
      <c r="A417" s="7">
        <v>3494</v>
      </c>
      <c r="B417" s="7" t="s">
        <v>2402</v>
      </c>
      <c r="C417" s="7" t="s">
        <v>2533</v>
      </c>
      <c r="D417" s="7">
        <v>20215612110</v>
      </c>
      <c r="E417" s="7" t="s">
        <v>2620</v>
      </c>
      <c r="F417" s="7" t="s">
        <v>33</v>
      </c>
      <c r="G417" s="7" t="s">
        <v>2621</v>
      </c>
      <c r="H417" s="7" t="s">
        <v>1632</v>
      </c>
      <c r="I417" s="7" t="s">
        <v>327</v>
      </c>
      <c r="J417" s="7" t="s">
        <v>37</v>
      </c>
      <c r="K417" s="7" t="s">
        <v>2622</v>
      </c>
      <c r="L417" s="7" t="s">
        <v>39</v>
      </c>
      <c r="M417" s="7" t="s">
        <v>40</v>
      </c>
      <c r="N417" s="7" t="s">
        <v>2554</v>
      </c>
      <c r="O417" s="7" t="s">
        <v>1920</v>
      </c>
      <c r="P417" s="7" t="s">
        <v>2623</v>
      </c>
      <c r="Q417" s="7" t="s">
        <v>44</v>
      </c>
      <c r="R417" s="7" t="s">
        <v>44</v>
      </c>
      <c r="S417" s="7" t="s">
        <v>44</v>
      </c>
      <c r="T417" s="7" t="s">
        <v>44</v>
      </c>
      <c r="U417" s="7" t="s">
        <v>44</v>
      </c>
      <c r="V417" s="7">
        <v>13452290705</v>
      </c>
      <c r="W417" s="7">
        <v>15923776696</v>
      </c>
      <c r="X417" s="9">
        <v>56</v>
      </c>
      <c r="Y417" s="9"/>
      <c r="Z417" s="9">
        <v>56</v>
      </c>
      <c r="AA417" s="7">
        <f t="shared" si="47"/>
        <v>14</v>
      </c>
    </row>
    <row r="418" spans="1:27" ht="15">
      <c r="A418" s="7">
        <v>3495</v>
      </c>
      <c r="B418" s="7" t="s">
        <v>2402</v>
      </c>
      <c r="C418" s="7" t="s">
        <v>2533</v>
      </c>
      <c r="D418" s="7">
        <v>20215612117</v>
      </c>
      <c r="E418" s="7" t="s">
        <v>2624</v>
      </c>
      <c r="F418" s="7" t="s">
        <v>33</v>
      </c>
      <c r="G418" s="7" t="s">
        <v>2625</v>
      </c>
      <c r="H418" s="7" t="s">
        <v>2626</v>
      </c>
      <c r="I418" s="7" t="s">
        <v>36</v>
      </c>
      <c r="J418" s="7" t="s">
        <v>90</v>
      </c>
      <c r="K418" s="7" t="s">
        <v>142</v>
      </c>
      <c r="L418" s="7" t="s">
        <v>39</v>
      </c>
      <c r="M418" s="7" t="s">
        <v>40</v>
      </c>
      <c r="N418" s="7" t="s">
        <v>2627</v>
      </c>
      <c r="O418" s="7" t="s">
        <v>502</v>
      </c>
      <c r="P418" s="7" t="s">
        <v>2142</v>
      </c>
      <c r="Q418" s="7">
        <v>9</v>
      </c>
      <c r="R418" s="7" t="s">
        <v>2402</v>
      </c>
      <c r="S418" s="7" t="s">
        <v>2628</v>
      </c>
      <c r="T418" s="7" t="s">
        <v>47</v>
      </c>
      <c r="U418" s="7" t="s">
        <v>897</v>
      </c>
      <c r="V418" s="7">
        <v>18983936800</v>
      </c>
      <c r="W418" s="7">
        <v>18983936800</v>
      </c>
      <c r="X418" s="9">
        <v>56</v>
      </c>
      <c r="Y418" s="9"/>
      <c r="Z418" s="9">
        <v>56</v>
      </c>
      <c r="AA418" s="7">
        <f t="shared" si="47"/>
        <v>14</v>
      </c>
    </row>
    <row r="419" spans="1:27" ht="15">
      <c r="A419" s="7">
        <v>3496</v>
      </c>
      <c r="B419" s="7" t="s">
        <v>2402</v>
      </c>
      <c r="C419" s="7" t="s">
        <v>2533</v>
      </c>
      <c r="D419" s="7">
        <v>20215612121</v>
      </c>
      <c r="E419" s="7" t="s">
        <v>2629</v>
      </c>
      <c r="F419" s="7" t="s">
        <v>33</v>
      </c>
      <c r="G419" s="7" t="s">
        <v>2630</v>
      </c>
      <c r="H419" s="7" t="s">
        <v>2631</v>
      </c>
      <c r="I419" s="7" t="s">
        <v>2632</v>
      </c>
      <c r="J419" s="7" t="s">
        <v>126</v>
      </c>
      <c r="K419" s="7" t="s">
        <v>2633</v>
      </c>
      <c r="L419" s="7" t="s">
        <v>128</v>
      </c>
      <c r="M419" s="7" t="s">
        <v>129</v>
      </c>
      <c r="N419" s="7" t="s">
        <v>695</v>
      </c>
      <c r="O419" s="7" t="s">
        <v>1920</v>
      </c>
      <c r="P419" s="7" t="s">
        <v>384</v>
      </c>
      <c r="Q419" s="7" t="s">
        <v>44</v>
      </c>
      <c r="R419" s="7" t="s">
        <v>44</v>
      </c>
      <c r="S419" s="7" t="s">
        <v>44</v>
      </c>
      <c r="T419" s="7" t="s">
        <v>152</v>
      </c>
      <c r="V419" s="7">
        <v>13047309420</v>
      </c>
      <c r="W419" s="7">
        <v>15923613575</v>
      </c>
      <c r="X419" s="9">
        <v>56</v>
      </c>
      <c r="Y419" s="9"/>
      <c r="Z419" s="9">
        <v>56</v>
      </c>
      <c r="AA419" s="7">
        <f t="shared" si="47"/>
        <v>14</v>
      </c>
    </row>
    <row r="420" spans="1:27" ht="15">
      <c r="A420" s="7">
        <v>3497</v>
      </c>
      <c r="B420" s="7" t="s">
        <v>2402</v>
      </c>
      <c r="C420" s="7" t="s">
        <v>2533</v>
      </c>
      <c r="D420" s="7">
        <v>20215612223</v>
      </c>
      <c r="E420" s="7" t="s">
        <v>2634</v>
      </c>
      <c r="F420" s="7" t="s">
        <v>33</v>
      </c>
      <c r="G420" s="7" t="s">
        <v>2635</v>
      </c>
      <c r="H420" s="7" t="s">
        <v>2636</v>
      </c>
      <c r="I420" s="7" t="s">
        <v>36</v>
      </c>
      <c r="J420" s="7" t="s">
        <v>37</v>
      </c>
      <c r="K420" s="7" t="s">
        <v>2637</v>
      </c>
      <c r="L420" s="7" t="s">
        <v>39</v>
      </c>
      <c r="M420" s="7" t="s">
        <v>40</v>
      </c>
      <c r="N420" s="7" t="s">
        <v>2468</v>
      </c>
      <c r="O420" s="7" t="s">
        <v>1959</v>
      </c>
      <c r="P420" s="7" t="s">
        <v>201</v>
      </c>
      <c r="Q420" s="7" t="s">
        <v>44</v>
      </c>
      <c r="R420" s="7" t="s">
        <v>2638</v>
      </c>
      <c r="S420" s="7" t="s">
        <v>44</v>
      </c>
      <c r="T420" s="7" t="s">
        <v>56</v>
      </c>
      <c r="U420" s="7" t="s">
        <v>44</v>
      </c>
      <c r="V420" s="7">
        <v>18375636300</v>
      </c>
      <c r="X420" s="9">
        <v>55</v>
      </c>
      <c r="Y420" s="9"/>
      <c r="Z420" s="9">
        <v>55</v>
      </c>
      <c r="AA420" s="7">
        <f t="shared" si="47"/>
        <v>19</v>
      </c>
    </row>
    <row r="421" spans="1:29" ht="15">
      <c r="A421" s="7">
        <v>3611</v>
      </c>
      <c r="B421" s="19" t="s">
        <v>2402</v>
      </c>
      <c r="C421" s="19" t="s">
        <v>2639</v>
      </c>
      <c r="D421" s="19">
        <v>20215612307</v>
      </c>
      <c r="E421" s="19" t="s">
        <v>2640</v>
      </c>
      <c r="F421" s="19" t="s">
        <v>33</v>
      </c>
      <c r="G421" s="19" t="s">
        <v>2641</v>
      </c>
      <c r="H421" s="19" t="s">
        <v>2642</v>
      </c>
      <c r="I421" s="19" t="s">
        <v>36</v>
      </c>
      <c r="J421" s="19" t="s">
        <v>37</v>
      </c>
      <c r="K421" s="19" t="s">
        <v>2643</v>
      </c>
      <c r="L421" s="19" t="s">
        <v>39</v>
      </c>
      <c r="M421" s="19" t="s">
        <v>40</v>
      </c>
      <c r="N421" s="19" t="s">
        <v>2644</v>
      </c>
      <c r="O421" s="19" t="s">
        <v>2447</v>
      </c>
      <c r="P421" s="19" t="s">
        <v>266</v>
      </c>
      <c r="Q421" s="19" t="s">
        <v>296</v>
      </c>
      <c r="R421" s="19" t="s">
        <v>44</v>
      </c>
      <c r="S421" s="19" t="s">
        <v>2645</v>
      </c>
      <c r="T421" s="19" t="s">
        <v>47</v>
      </c>
      <c r="U421" s="19" t="s">
        <v>44</v>
      </c>
      <c r="V421" s="19">
        <v>17782253665</v>
      </c>
      <c r="W421" s="19"/>
      <c r="X421" s="12">
        <v>60</v>
      </c>
      <c r="Y421" s="12"/>
      <c r="Z421" s="12">
        <v>60</v>
      </c>
      <c r="AA421" s="19">
        <f aca="true" t="shared" si="48" ref="AA421:AA430">RANK(Z421,$Z$421:$Z$430)</f>
        <v>1</v>
      </c>
      <c r="AB421" s="11" t="s">
        <v>48</v>
      </c>
      <c r="AC421" s="19"/>
    </row>
    <row r="422" spans="1:29" ht="15">
      <c r="A422" s="7">
        <v>3612</v>
      </c>
      <c r="B422" s="19" t="s">
        <v>2402</v>
      </c>
      <c r="C422" s="19" t="s">
        <v>2639</v>
      </c>
      <c r="D422" s="19">
        <v>20215612316</v>
      </c>
      <c r="E422" s="19" t="s">
        <v>2646</v>
      </c>
      <c r="F422" s="19" t="s">
        <v>33</v>
      </c>
      <c r="G422" s="19" t="s">
        <v>2647</v>
      </c>
      <c r="H422" s="19" t="s">
        <v>2648</v>
      </c>
      <c r="I422" s="19" t="s">
        <v>36</v>
      </c>
      <c r="J422" s="19" t="s">
        <v>117</v>
      </c>
      <c r="K422" s="19" t="s">
        <v>2649</v>
      </c>
      <c r="L422" s="19" t="s">
        <v>39</v>
      </c>
      <c r="M422" s="19" t="s">
        <v>40</v>
      </c>
      <c r="N422" s="19" t="s">
        <v>2432</v>
      </c>
      <c r="O422" s="19" t="s">
        <v>2650</v>
      </c>
      <c r="P422" s="19" t="s">
        <v>2651</v>
      </c>
      <c r="Q422" s="19"/>
      <c r="R422" s="19" t="s">
        <v>2652</v>
      </c>
      <c r="S422" s="19" t="s">
        <v>2653</v>
      </c>
      <c r="T422" s="19" t="s">
        <v>243</v>
      </c>
      <c r="U422" s="19"/>
      <c r="V422" s="19">
        <v>13667644932</v>
      </c>
      <c r="W422" s="19">
        <v>13883608992</v>
      </c>
      <c r="X422" s="12">
        <v>58</v>
      </c>
      <c r="Y422" s="12"/>
      <c r="Z422" s="12">
        <v>58</v>
      </c>
      <c r="AA422" s="19">
        <f t="shared" si="48"/>
        <v>2</v>
      </c>
      <c r="AB422" s="11" t="s">
        <v>48</v>
      </c>
      <c r="AC422" s="19"/>
    </row>
    <row r="423" spans="1:29" ht="15">
      <c r="A423" s="7">
        <v>3613</v>
      </c>
      <c r="B423" s="19" t="s">
        <v>2402</v>
      </c>
      <c r="C423" s="19" t="s">
        <v>2639</v>
      </c>
      <c r="D423" s="19">
        <v>20215612309</v>
      </c>
      <c r="E423" s="19" t="s">
        <v>2654</v>
      </c>
      <c r="F423" s="19" t="s">
        <v>33</v>
      </c>
      <c r="G423" s="19" t="s">
        <v>2655</v>
      </c>
      <c r="H423" s="19" t="s">
        <v>2656</v>
      </c>
      <c r="I423" s="19" t="s">
        <v>36</v>
      </c>
      <c r="J423" s="19" t="s">
        <v>37</v>
      </c>
      <c r="K423" s="19" t="s">
        <v>2657</v>
      </c>
      <c r="L423" s="19" t="s">
        <v>39</v>
      </c>
      <c r="M423" s="19" t="s">
        <v>40</v>
      </c>
      <c r="N423" s="19" t="s">
        <v>2432</v>
      </c>
      <c r="O423" s="19" t="s">
        <v>2658</v>
      </c>
      <c r="P423" s="19" t="s">
        <v>2659</v>
      </c>
      <c r="Q423" s="19" t="s">
        <v>44</v>
      </c>
      <c r="R423" s="19" t="s">
        <v>44</v>
      </c>
      <c r="S423" s="19" t="s">
        <v>44</v>
      </c>
      <c r="T423" s="19" t="s">
        <v>243</v>
      </c>
      <c r="U423" s="19" t="s">
        <v>44</v>
      </c>
      <c r="V423" s="19">
        <v>17623039310</v>
      </c>
      <c r="W423" s="19">
        <v>13452721210</v>
      </c>
      <c r="X423" s="12">
        <v>52</v>
      </c>
      <c r="Y423" s="12"/>
      <c r="Z423" s="12">
        <v>52</v>
      </c>
      <c r="AA423" s="19">
        <f t="shared" si="48"/>
        <v>3</v>
      </c>
      <c r="AB423" s="11" t="s">
        <v>48</v>
      </c>
      <c r="AC423" s="19"/>
    </row>
    <row r="424" spans="1:29" ht="15">
      <c r="A424" s="7">
        <v>3614</v>
      </c>
      <c r="B424" s="19" t="s">
        <v>2402</v>
      </c>
      <c r="C424" s="19" t="s">
        <v>2639</v>
      </c>
      <c r="D424" s="19">
        <v>20215612310</v>
      </c>
      <c r="E424" s="19" t="s">
        <v>2660</v>
      </c>
      <c r="F424" s="19" t="s">
        <v>33</v>
      </c>
      <c r="G424" s="19" t="s">
        <v>2661</v>
      </c>
      <c r="H424" s="19" t="s">
        <v>2662</v>
      </c>
      <c r="I424" s="19" t="s">
        <v>36</v>
      </c>
      <c r="J424" s="19" t="s">
        <v>90</v>
      </c>
      <c r="K424" s="19" t="s">
        <v>2663</v>
      </c>
      <c r="L424" s="19" t="s">
        <v>39</v>
      </c>
      <c r="M424" s="19" t="s">
        <v>40</v>
      </c>
      <c r="N424" s="19" t="s">
        <v>2432</v>
      </c>
      <c r="O424" s="19" t="s">
        <v>688</v>
      </c>
      <c r="P424" s="19" t="s">
        <v>2664</v>
      </c>
      <c r="Q424" s="19" t="s">
        <v>44</v>
      </c>
      <c r="R424" s="19" t="s">
        <v>44</v>
      </c>
      <c r="S424" s="19" t="s">
        <v>44</v>
      </c>
      <c r="T424" s="19" t="s">
        <v>243</v>
      </c>
      <c r="U424" s="19" t="s">
        <v>44</v>
      </c>
      <c r="V424" s="19">
        <v>18896025543</v>
      </c>
      <c r="W424" s="19">
        <v>15923974497</v>
      </c>
      <c r="X424" s="12">
        <v>51</v>
      </c>
      <c r="Y424" s="12"/>
      <c r="Z424" s="12">
        <v>51</v>
      </c>
      <c r="AA424" s="19">
        <f t="shared" si="48"/>
        <v>4</v>
      </c>
      <c r="AB424" s="11" t="s">
        <v>48</v>
      </c>
      <c r="AC424" s="19"/>
    </row>
    <row r="425" spans="1:29" ht="15">
      <c r="A425" s="7">
        <v>3615</v>
      </c>
      <c r="B425" s="19" t="s">
        <v>2402</v>
      </c>
      <c r="C425" s="19" t="s">
        <v>2639</v>
      </c>
      <c r="D425" s="19">
        <v>20215612317</v>
      </c>
      <c r="E425" s="19" t="s">
        <v>2665</v>
      </c>
      <c r="F425" s="19" t="s">
        <v>33</v>
      </c>
      <c r="G425" s="19" t="s">
        <v>2666</v>
      </c>
      <c r="H425" s="19" t="s">
        <v>2667</v>
      </c>
      <c r="I425" s="19" t="s">
        <v>2668</v>
      </c>
      <c r="J425" s="19" t="s">
        <v>37</v>
      </c>
      <c r="K425" s="19" t="s">
        <v>2669</v>
      </c>
      <c r="L425" s="19" t="s">
        <v>588</v>
      </c>
      <c r="M425" s="19" t="s">
        <v>589</v>
      </c>
      <c r="N425" s="19" t="s">
        <v>606</v>
      </c>
      <c r="O425" s="19" t="s">
        <v>2670</v>
      </c>
      <c r="P425" s="19" t="s">
        <v>137</v>
      </c>
      <c r="Q425" s="19" t="s">
        <v>44</v>
      </c>
      <c r="R425" s="19" t="s">
        <v>44</v>
      </c>
      <c r="S425" s="19" t="s">
        <v>2671</v>
      </c>
      <c r="T425" s="19" t="s">
        <v>243</v>
      </c>
      <c r="U425" s="19" t="s">
        <v>44</v>
      </c>
      <c r="V425" s="19">
        <v>13176300672</v>
      </c>
      <c r="W425" s="19">
        <v>13704707010</v>
      </c>
      <c r="X425" s="12">
        <v>50</v>
      </c>
      <c r="Y425" s="12"/>
      <c r="Z425" s="12">
        <v>50</v>
      </c>
      <c r="AA425" s="19">
        <f t="shared" si="48"/>
        <v>5</v>
      </c>
      <c r="AB425" s="11" t="s">
        <v>48</v>
      </c>
      <c r="AC425" s="19"/>
    </row>
    <row r="426" spans="1:29" ht="15">
      <c r="A426" s="7">
        <v>3616</v>
      </c>
      <c r="B426" s="19" t="s">
        <v>2402</v>
      </c>
      <c r="C426" s="19" t="s">
        <v>2639</v>
      </c>
      <c r="D426" s="19">
        <v>20215612313</v>
      </c>
      <c r="E426" s="19" t="s">
        <v>2672</v>
      </c>
      <c r="F426" s="19" t="s">
        <v>33</v>
      </c>
      <c r="G426" s="19" t="s">
        <v>2673</v>
      </c>
      <c r="H426" s="19" t="s">
        <v>2674</v>
      </c>
      <c r="I426" s="19" t="s">
        <v>36</v>
      </c>
      <c r="J426" s="19" t="s">
        <v>37</v>
      </c>
      <c r="K426" s="19" t="s">
        <v>833</v>
      </c>
      <c r="L426" s="19" t="s">
        <v>39</v>
      </c>
      <c r="M426" s="19" t="s">
        <v>40</v>
      </c>
      <c r="N426" s="19" t="s">
        <v>2432</v>
      </c>
      <c r="O426" s="19" t="s">
        <v>688</v>
      </c>
      <c r="P426" s="19" t="s">
        <v>400</v>
      </c>
      <c r="Q426" s="19" t="s">
        <v>296</v>
      </c>
      <c r="R426" s="19" t="s">
        <v>2675</v>
      </c>
      <c r="S426" s="19" t="s">
        <v>2676</v>
      </c>
      <c r="T426" s="19" t="s">
        <v>243</v>
      </c>
      <c r="U426" s="19"/>
      <c r="V426" s="19">
        <v>13251202932</v>
      </c>
      <c r="W426" s="19">
        <v>13658440155</v>
      </c>
      <c r="X426" s="12">
        <v>49</v>
      </c>
      <c r="Y426" s="12"/>
      <c r="Z426" s="12">
        <v>49</v>
      </c>
      <c r="AA426" s="19">
        <f t="shared" si="48"/>
        <v>6</v>
      </c>
      <c r="AB426" s="19"/>
      <c r="AC426" s="19"/>
    </row>
    <row r="427" spans="1:29" ht="15">
      <c r="A427" s="7">
        <v>3617</v>
      </c>
      <c r="B427" s="19" t="s">
        <v>2402</v>
      </c>
      <c r="C427" s="19" t="s">
        <v>2639</v>
      </c>
      <c r="D427" s="19">
        <v>20215612318</v>
      </c>
      <c r="E427" s="19" t="s">
        <v>2677</v>
      </c>
      <c r="F427" s="19" t="s">
        <v>33</v>
      </c>
      <c r="G427" s="19" t="s">
        <v>2678</v>
      </c>
      <c r="H427" s="19" t="s">
        <v>2679</v>
      </c>
      <c r="I427" s="19" t="s">
        <v>36</v>
      </c>
      <c r="J427" s="19" t="s">
        <v>37</v>
      </c>
      <c r="K427" s="19" t="s">
        <v>2680</v>
      </c>
      <c r="L427" s="19" t="s">
        <v>39</v>
      </c>
      <c r="M427" s="19" t="s">
        <v>40</v>
      </c>
      <c r="N427" s="19" t="s">
        <v>2432</v>
      </c>
      <c r="O427" s="19" t="s">
        <v>2681</v>
      </c>
      <c r="P427" s="19" t="s">
        <v>201</v>
      </c>
      <c r="Q427" s="19" t="s">
        <v>44</v>
      </c>
      <c r="R427" s="19" t="s">
        <v>44</v>
      </c>
      <c r="S427" s="19" t="s">
        <v>44</v>
      </c>
      <c r="T427" s="19" t="s">
        <v>243</v>
      </c>
      <c r="U427" s="19" t="s">
        <v>44</v>
      </c>
      <c r="V427" s="19">
        <v>13667638156</v>
      </c>
      <c r="W427" s="19">
        <v>13650517160</v>
      </c>
      <c r="X427" s="12">
        <v>49</v>
      </c>
      <c r="Y427" s="12"/>
      <c r="Z427" s="12">
        <v>49</v>
      </c>
      <c r="AA427" s="19">
        <f t="shared" si="48"/>
        <v>6</v>
      </c>
      <c r="AB427" s="19"/>
      <c r="AC427" s="19"/>
    </row>
    <row r="428" spans="1:29" ht="15">
      <c r="A428" s="7">
        <v>3618</v>
      </c>
      <c r="B428" s="19" t="s">
        <v>2402</v>
      </c>
      <c r="C428" s="19" t="s">
        <v>2639</v>
      </c>
      <c r="D428" s="19">
        <v>20215612306</v>
      </c>
      <c r="E428" s="19" t="s">
        <v>2682</v>
      </c>
      <c r="F428" s="19" t="s">
        <v>33</v>
      </c>
      <c r="G428" s="19" t="s">
        <v>2683</v>
      </c>
      <c r="H428" s="19" t="s">
        <v>2684</v>
      </c>
      <c r="I428" s="19" t="s">
        <v>125</v>
      </c>
      <c r="J428" s="19" t="s">
        <v>772</v>
      </c>
      <c r="K428" s="19" t="s">
        <v>2685</v>
      </c>
      <c r="L428" s="19" t="s">
        <v>128</v>
      </c>
      <c r="M428" s="19" t="s">
        <v>129</v>
      </c>
      <c r="N428" s="19" t="s">
        <v>2432</v>
      </c>
      <c r="O428" s="19" t="s">
        <v>2650</v>
      </c>
      <c r="P428" s="19" t="s">
        <v>2686</v>
      </c>
      <c r="Q428" s="19"/>
      <c r="R428" s="19" t="s">
        <v>2471</v>
      </c>
      <c r="S428" s="19" t="s">
        <v>2687</v>
      </c>
      <c r="T428" s="19" t="s">
        <v>190</v>
      </c>
      <c r="U428" s="19"/>
      <c r="V428" s="19">
        <v>15922949556</v>
      </c>
      <c r="W428" s="19"/>
      <c r="X428" s="12">
        <v>48</v>
      </c>
      <c r="Y428" s="12"/>
      <c r="Z428" s="12">
        <v>48</v>
      </c>
      <c r="AA428" s="19">
        <f t="shared" si="48"/>
        <v>8</v>
      </c>
      <c r="AB428" s="19"/>
      <c r="AC428" s="19"/>
    </row>
    <row r="429" spans="1:29" ht="15">
      <c r="A429" s="7">
        <v>3619</v>
      </c>
      <c r="B429" s="19" t="s">
        <v>2402</v>
      </c>
      <c r="C429" s="19" t="s">
        <v>2639</v>
      </c>
      <c r="D429" s="19">
        <v>20215612305</v>
      </c>
      <c r="E429" s="19" t="s">
        <v>2688</v>
      </c>
      <c r="F429" s="19" t="s">
        <v>33</v>
      </c>
      <c r="G429" s="19" t="s">
        <v>2689</v>
      </c>
      <c r="H429" s="19" t="s">
        <v>2690</v>
      </c>
      <c r="I429" s="19" t="s">
        <v>36</v>
      </c>
      <c r="J429" s="19" t="s">
        <v>37</v>
      </c>
      <c r="K429" s="19" t="s">
        <v>2691</v>
      </c>
      <c r="L429" s="19" t="s">
        <v>39</v>
      </c>
      <c r="M429" s="19" t="s">
        <v>40</v>
      </c>
      <c r="N429" s="19" t="s">
        <v>2644</v>
      </c>
      <c r="O429" s="19" t="s">
        <v>354</v>
      </c>
      <c r="P429" s="19" t="s">
        <v>201</v>
      </c>
      <c r="Q429" s="19"/>
      <c r="R429" s="19" t="s">
        <v>44</v>
      </c>
      <c r="S429" s="19" t="s">
        <v>44</v>
      </c>
      <c r="T429" s="19" t="s">
        <v>243</v>
      </c>
      <c r="U429" s="19"/>
      <c r="V429" s="19">
        <v>13594661959</v>
      </c>
      <c r="W429" s="19">
        <v>13883931959</v>
      </c>
      <c r="X429" s="12">
        <v>45</v>
      </c>
      <c r="Y429" s="12"/>
      <c r="Z429" s="12">
        <v>45</v>
      </c>
      <c r="AA429" s="19">
        <f t="shared" si="48"/>
        <v>9</v>
      </c>
      <c r="AB429" s="19"/>
      <c r="AC429" s="19"/>
    </row>
    <row r="430" spans="1:29" ht="15">
      <c r="A430" s="7">
        <v>3620</v>
      </c>
      <c r="B430" s="19" t="s">
        <v>2402</v>
      </c>
      <c r="C430" s="19" t="s">
        <v>2639</v>
      </c>
      <c r="D430" s="19">
        <v>20215612308</v>
      </c>
      <c r="E430" s="19" t="s">
        <v>2692</v>
      </c>
      <c r="F430" s="19" t="s">
        <v>33</v>
      </c>
      <c r="G430" s="19" t="s">
        <v>2693</v>
      </c>
      <c r="H430" s="19" t="s">
        <v>2694</v>
      </c>
      <c r="I430" s="19" t="s">
        <v>125</v>
      </c>
      <c r="J430" s="19" t="s">
        <v>772</v>
      </c>
      <c r="K430" s="19" t="s">
        <v>258</v>
      </c>
      <c r="L430" s="19" t="s">
        <v>128</v>
      </c>
      <c r="M430" s="19" t="s">
        <v>129</v>
      </c>
      <c r="N430" s="19" t="s">
        <v>2695</v>
      </c>
      <c r="O430" s="19" t="s">
        <v>354</v>
      </c>
      <c r="P430" s="19" t="s">
        <v>384</v>
      </c>
      <c r="Q430" s="19" t="s">
        <v>1130</v>
      </c>
      <c r="R430" s="19" t="s">
        <v>354</v>
      </c>
      <c r="S430" s="19" t="s">
        <v>2696</v>
      </c>
      <c r="T430" s="19" t="s">
        <v>190</v>
      </c>
      <c r="U430" s="19" t="s">
        <v>44</v>
      </c>
      <c r="V430" s="19">
        <v>18996855658</v>
      </c>
      <c r="W430" s="19"/>
      <c r="X430" s="12">
        <v>42</v>
      </c>
      <c r="Y430" s="12"/>
      <c r="Z430" s="12">
        <v>42</v>
      </c>
      <c r="AA430" s="19">
        <f t="shared" si="48"/>
        <v>10</v>
      </c>
      <c r="AB430" s="19"/>
      <c r="AC430" s="19"/>
    </row>
  </sheetData>
  <sheetProtection formatCells="0" formatColumns="0" formatRows="0" insertColumns="0" insertRows="0" insertHyperlinks="0" deleteColumns="0" deleteRows="0" sort="0" autoFilter="0" pivotTables="0"/>
  <mergeCells count="1">
    <mergeCell ref="A1:AC1"/>
  </mergeCells>
  <printOptions/>
  <pageMargins left="0.7" right="0.7" top="0.7513888888888889" bottom="0.7513888888888889" header="0.2986111111111111" footer="0.2986111111111111"/>
  <pageSetup horizontalDpi="600" verticalDpi="600" orientation="landscape"/>
  <headerFooter scaleWithDoc="0" alignWithMargins="0">
    <oddFooter xml:space="preserve">&amp;L核分：&amp;C监督：&amp;R统分：                      </oddFooter>
  </headerFooter>
</worksheet>
</file>

<file path=xl/worksheets/sheet2.xml><?xml version="1.0" encoding="utf-8"?>
<worksheet xmlns="http://schemas.openxmlformats.org/spreadsheetml/2006/main" xmlns:r="http://schemas.openxmlformats.org/officeDocument/2006/relationships">
  <dimension ref="A1:M170"/>
  <sheetViews>
    <sheetView tabSelected="1" zoomScale="95" zoomScaleNormal="95" workbookViewId="0" topLeftCell="A1">
      <pane ySplit="2" topLeftCell="A3" activePane="bottomLeft" state="frozen"/>
      <selection pane="bottomLeft" activeCell="P20" sqref="P20"/>
    </sheetView>
  </sheetViews>
  <sheetFormatPr defaultColWidth="9.140625" defaultRowHeight="15"/>
  <cols>
    <col min="1" max="1" width="5.28125" style="1" customWidth="1"/>
    <col min="2" max="2" width="17.421875" style="1" customWidth="1"/>
    <col min="3" max="3" width="16.28125" style="1" customWidth="1"/>
    <col min="4" max="4" width="10.140625" style="1" customWidth="1"/>
    <col min="5" max="5" width="6.00390625" style="1" customWidth="1"/>
    <col min="6" max="6" width="6.28125" style="1" customWidth="1"/>
    <col min="7" max="7" width="9.7109375" style="1" customWidth="1"/>
    <col min="8" max="8" width="12.7109375" style="1" customWidth="1"/>
    <col min="9" max="9" width="8.7109375" style="1" customWidth="1"/>
    <col min="10" max="10" width="7.28125" style="1" customWidth="1"/>
    <col min="11" max="11" width="5.7109375" style="1" customWidth="1"/>
    <col min="12" max="12" width="6.00390625" style="1" customWidth="1"/>
    <col min="13" max="13" width="10.140625" style="1" customWidth="1"/>
    <col min="14" max="233" width="9.140625" style="2" customWidth="1"/>
  </cols>
  <sheetData>
    <row r="1" spans="1:13" ht="48.75" customHeight="1">
      <c r="A1" s="3" t="s">
        <v>2697</v>
      </c>
      <c r="B1" s="4"/>
      <c r="C1" s="4"/>
      <c r="D1" s="4"/>
      <c r="E1" s="4"/>
      <c r="F1" s="4"/>
      <c r="G1" s="4"/>
      <c r="H1" s="4"/>
      <c r="I1" s="4"/>
      <c r="J1" s="4"/>
      <c r="K1" s="4"/>
      <c r="L1" s="4"/>
      <c r="M1" s="4"/>
    </row>
    <row r="2" spans="1:13" ht="45" customHeight="1">
      <c r="A2" s="5" t="s">
        <v>1</v>
      </c>
      <c r="B2" s="5" t="s">
        <v>2</v>
      </c>
      <c r="C2" s="5" t="s">
        <v>3</v>
      </c>
      <c r="D2" s="5" t="s">
        <v>5</v>
      </c>
      <c r="E2" s="6" t="s">
        <v>24</v>
      </c>
      <c r="F2" s="6" t="s">
        <v>25</v>
      </c>
      <c r="G2" s="6" t="s">
        <v>2698</v>
      </c>
      <c r="H2" s="6" t="s">
        <v>2699</v>
      </c>
      <c r="I2" s="6" t="s">
        <v>2700</v>
      </c>
      <c r="J2" s="6" t="s">
        <v>2701</v>
      </c>
      <c r="K2" s="6" t="s">
        <v>2702</v>
      </c>
      <c r="L2" s="6" t="s">
        <v>2703</v>
      </c>
      <c r="M2" s="5" t="s">
        <v>29</v>
      </c>
    </row>
    <row r="3" spans="1:13" ht="15">
      <c r="A3" s="7">
        <v>1</v>
      </c>
      <c r="B3" s="8" t="s">
        <v>613</v>
      </c>
      <c r="C3" s="8" t="s">
        <v>2704</v>
      </c>
      <c r="D3" s="8" t="s">
        <v>615</v>
      </c>
      <c r="E3" s="9">
        <v>66</v>
      </c>
      <c r="F3" s="9">
        <v>53</v>
      </c>
      <c r="G3" s="10"/>
      <c r="H3" s="10">
        <v>83.8</v>
      </c>
      <c r="I3" s="10">
        <v>80.2</v>
      </c>
      <c r="J3" s="10">
        <v>71.58</v>
      </c>
      <c r="K3" s="8">
        <v>1</v>
      </c>
      <c r="L3" s="8" t="s">
        <v>48</v>
      </c>
      <c r="M3" s="8"/>
    </row>
    <row r="4" spans="1:13" ht="15">
      <c r="A4" s="7">
        <v>2</v>
      </c>
      <c r="B4" s="8" t="s">
        <v>613</v>
      </c>
      <c r="C4" s="8" t="s">
        <v>2704</v>
      </c>
      <c r="D4" s="8" t="s">
        <v>620</v>
      </c>
      <c r="E4" s="9">
        <v>67</v>
      </c>
      <c r="F4" s="9">
        <v>52</v>
      </c>
      <c r="G4" s="10"/>
      <c r="H4" s="10">
        <v>80.2</v>
      </c>
      <c r="I4" s="10">
        <v>80.8</v>
      </c>
      <c r="J4" s="10">
        <v>70.72</v>
      </c>
      <c r="K4" s="8">
        <v>2</v>
      </c>
      <c r="L4" s="8" t="s">
        <v>48</v>
      </c>
      <c r="M4" s="8"/>
    </row>
    <row r="5" spans="1:13" ht="15">
      <c r="A5" s="7">
        <v>3</v>
      </c>
      <c r="B5" s="8" t="s">
        <v>613</v>
      </c>
      <c r="C5" s="8" t="s">
        <v>2704</v>
      </c>
      <c r="D5" s="8" t="s">
        <v>656</v>
      </c>
      <c r="E5" s="9">
        <v>65</v>
      </c>
      <c r="F5" s="9">
        <v>47</v>
      </c>
      <c r="G5" s="10"/>
      <c r="H5" s="10">
        <v>81.4</v>
      </c>
      <c r="I5" s="10">
        <v>85.8</v>
      </c>
      <c r="J5" s="10">
        <v>70.48</v>
      </c>
      <c r="K5" s="8">
        <v>3</v>
      </c>
      <c r="L5" s="8" t="s">
        <v>48</v>
      </c>
      <c r="M5" s="8"/>
    </row>
    <row r="6" spans="1:13" ht="15">
      <c r="A6" s="7">
        <v>4</v>
      </c>
      <c r="B6" s="8" t="s">
        <v>613</v>
      </c>
      <c r="C6" s="8" t="s">
        <v>2704</v>
      </c>
      <c r="D6" s="8" t="s">
        <v>625</v>
      </c>
      <c r="E6" s="9">
        <v>65</v>
      </c>
      <c r="F6" s="9">
        <v>49</v>
      </c>
      <c r="G6" s="10"/>
      <c r="H6" s="10">
        <v>80</v>
      </c>
      <c r="I6" s="10">
        <v>79.8</v>
      </c>
      <c r="J6" s="10">
        <v>69.26</v>
      </c>
      <c r="K6" s="8">
        <v>4</v>
      </c>
      <c r="L6" s="8"/>
      <c r="M6" s="8"/>
    </row>
    <row r="7" spans="1:13" ht="15">
      <c r="A7" s="7">
        <v>5</v>
      </c>
      <c r="B7" s="8" t="s">
        <v>613</v>
      </c>
      <c r="C7" s="8" t="s">
        <v>2704</v>
      </c>
      <c r="D7" s="8" t="s">
        <v>645</v>
      </c>
      <c r="E7" s="9">
        <v>66</v>
      </c>
      <c r="F7" s="9">
        <v>47</v>
      </c>
      <c r="G7" s="10"/>
      <c r="H7" s="10">
        <v>79.8</v>
      </c>
      <c r="I7" s="10">
        <v>80.2</v>
      </c>
      <c r="J7" s="10">
        <v>69.18</v>
      </c>
      <c r="K7" s="8">
        <v>5</v>
      </c>
      <c r="L7" s="8"/>
      <c r="M7" s="8"/>
    </row>
    <row r="8" spans="1:13" ht="15">
      <c r="A8" s="7">
        <v>6</v>
      </c>
      <c r="B8" s="8" t="s">
        <v>613</v>
      </c>
      <c r="C8" s="8" t="s">
        <v>2704</v>
      </c>
      <c r="D8" s="8" t="s">
        <v>640</v>
      </c>
      <c r="E8" s="9">
        <v>65</v>
      </c>
      <c r="F8" s="9">
        <v>48</v>
      </c>
      <c r="G8" s="10"/>
      <c r="H8" s="10">
        <v>78.6</v>
      </c>
      <c r="I8" s="10">
        <v>79.8</v>
      </c>
      <c r="J8" s="10">
        <v>68.64</v>
      </c>
      <c r="K8" s="8">
        <v>6</v>
      </c>
      <c r="L8" s="8"/>
      <c r="M8" s="8"/>
    </row>
    <row r="9" spans="1:13" ht="15">
      <c r="A9" s="7">
        <v>7</v>
      </c>
      <c r="B9" s="8" t="s">
        <v>613</v>
      </c>
      <c r="C9" s="8" t="s">
        <v>2704</v>
      </c>
      <c r="D9" s="8" t="s">
        <v>634</v>
      </c>
      <c r="E9" s="9">
        <v>59</v>
      </c>
      <c r="F9" s="9">
        <v>55</v>
      </c>
      <c r="G9" s="10"/>
      <c r="H9" s="10">
        <v>79.6</v>
      </c>
      <c r="I9" s="10">
        <v>79.8</v>
      </c>
      <c r="J9" s="10">
        <v>68.54</v>
      </c>
      <c r="K9" s="8">
        <v>7</v>
      </c>
      <c r="L9" s="8"/>
      <c r="M9" s="8"/>
    </row>
    <row r="10" spans="1:13" ht="15">
      <c r="A10" s="7">
        <v>8</v>
      </c>
      <c r="B10" s="8" t="s">
        <v>613</v>
      </c>
      <c r="C10" s="8" t="s">
        <v>2704</v>
      </c>
      <c r="D10" s="8" t="s">
        <v>662</v>
      </c>
      <c r="E10" s="9">
        <v>55</v>
      </c>
      <c r="F10" s="9">
        <v>55</v>
      </c>
      <c r="G10" s="10"/>
      <c r="H10" s="10">
        <v>82.4</v>
      </c>
      <c r="I10" s="10">
        <v>77.8</v>
      </c>
      <c r="J10" s="10">
        <v>67.78</v>
      </c>
      <c r="K10" s="8">
        <v>8</v>
      </c>
      <c r="L10" s="8"/>
      <c r="M10" s="8"/>
    </row>
    <row r="11" spans="1:13" ht="15">
      <c r="A11" s="7">
        <v>9</v>
      </c>
      <c r="B11" s="8" t="s">
        <v>613</v>
      </c>
      <c r="C11" s="8" t="s">
        <v>2704</v>
      </c>
      <c r="D11" s="8" t="s">
        <v>651</v>
      </c>
      <c r="E11" s="9">
        <v>57</v>
      </c>
      <c r="F11" s="9">
        <v>55</v>
      </c>
      <c r="G11" s="10"/>
      <c r="H11" s="10">
        <v>79.4</v>
      </c>
      <c r="I11" s="10">
        <v>78.2</v>
      </c>
      <c r="J11" s="10">
        <v>67.56</v>
      </c>
      <c r="K11" s="8">
        <v>9</v>
      </c>
      <c r="L11" s="8"/>
      <c r="M11" s="8"/>
    </row>
    <row r="12" spans="1:13" ht="15">
      <c r="A12" s="7">
        <v>10</v>
      </c>
      <c r="B12" s="11" t="s">
        <v>668</v>
      </c>
      <c r="C12" s="11" t="s">
        <v>2705</v>
      </c>
      <c r="D12" s="11" t="s">
        <v>676</v>
      </c>
      <c r="E12" s="12">
        <v>55</v>
      </c>
      <c r="F12" s="12">
        <v>52</v>
      </c>
      <c r="G12" s="13"/>
      <c r="H12" s="13">
        <v>78.4</v>
      </c>
      <c r="I12" s="13">
        <v>81.8</v>
      </c>
      <c r="J12" s="13">
        <v>66.78</v>
      </c>
      <c r="K12" s="11">
        <v>1</v>
      </c>
      <c r="L12" s="11" t="s">
        <v>48</v>
      </c>
      <c r="M12" s="11"/>
    </row>
    <row r="13" spans="1:13" ht="15">
      <c r="A13" s="7">
        <v>11</v>
      </c>
      <c r="B13" s="11" t="s">
        <v>668</v>
      </c>
      <c r="C13" s="11" t="s">
        <v>2705</v>
      </c>
      <c r="D13" s="11" t="s">
        <v>670</v>
      </c>
      <c r="E13" s="12">
        <v>57</v>
      </c>
      <c r="F13" s="12">
        <v>51</v>
      </c>
      <c r="G13" s="13"/>
      <c r="H13" s="13">
        <v>76.8</v>
      </c>
      <c r="I13" s="13">
        <v>79.6</v>
      </c>
      <c r="J13" s="13">
        <v>66.26</v>
      </c>
      <c r="K13" s="11">
        <v>2</v>
      </c>
      <c r="L13" s="11"/>
      <c r="M13" s="11"/>
    </row>
    <row r="14" spans="1:13" ht="15">
      <c r="A14" s="7">
        <v>12</v>
      </c>
      <c r="B14" s="11" t="s">
        <v>668</v>
      </c>
      <c r="C14" s="11" t="s">
        <v>2705</v>
      </c>
      <c r="D14" s="11" t="s">
        <v>682</v>
      </c>
      <c r="E14" s="12">
        <v>57</v>
      </c>
      <c r="F14" s="12">
        <v>47</v>
      </c>
      <c r="G14" s="13"/>
      <c r="H14" s="13"/>
      <c r="I14" s="13"/>
      <c r="J14" s="13">
        <v>26.5</v>
      </c>
      <c r="K14" s="11">
        <v>3</v>
      </c>
      <c r="L14" s="11"/>
      <c r="M14" s="11" t="s">
        <v>2706</v>
      </c>
    </row>
    <row r="15" spans="1:13" ht="15">
      <c r="A15" s="7">
        <v>13</v>
      </c>
      <c r="B15" s="8" t="s">
        <v>984</v>
      </c>
      <c r="C15" s="8" t="s">
        <v>2707</v>
      </c>
      <c r="D15" s="8" t="s">
        <v>992</v>
      </c>
      <c r="E15" s="9">
        <v>64</v>
      </c>
      <c r="F15" s="9">
        <v>56</v>
      </c>
      <c r="G15" s="10"/>
      <c r="H15" s="10">
        <v>85.2</v>
      </c>
      <c r="I15" s="10">
        <v>86.6</v>
      </c>
      <c r="J15" s="10">
        <v>73.28</v>
      </c>
      <c r="K15" s="8">
        <v>1</v>
      </c>
      <c r="L15" s="8" t="s">
        <v>48</v>
      </c>
      <c r="M15" s="8"/>
    </row>
    <row r="16" spans="1:13" ht="15">
      <c r="A16" s="7">
        <v>14</v>
      </c>
      <c r="B16" s="8" t="s">
        <v>984</v>
      </c>
      <c r="C16" s="8" t="s">
        <v>2707</v>
      </c>
      <c r="D16" s="8" t="s">
        <v>986</v>
      </c>
      <c r="E16" s="9">
        <v>66</v>
      </c>
      <c r="F16" s="9">
        <v>62</v>
      </c>
      <c r="G16" s="10"/>
      <c r="H16" s="10">
        <v>78</v>
      </c>
      <c r="I16" s="10">
        <v>82</v>
      </c>
      <c r="J16" s="10">
        <v>72</v>
      </c>
      <c r="K16" s="8">
        <v>2</v>
      </c>
      <c r="L16" s="8"/>
      <c r="M16" s="8"/>
    </row>
    <row r="17" spans="1:13" ht="15">
      <c r="A17" s="7">
        <v>15</v>
      </c>
      <c r="B17" s="8" t="s">
        <v>984</v>
      </c>
      <c r="C17" s="8" t="s">
        <v>2707</v>
      </c>
      <c r="D17" s="8" t="s">
        <v>1005</v>
      </c>
      <c r="E17" s="9">
        <v>69</v>
      </c>
      <c r="F17" s="9">
        <v>50</v>
      </c>
      <c r="G17" s="10"/>
      <c r="H17" s="10">
        <v>81.8</v>
      </c>
      <c r="I17" s="10">
        <v>80.2</v>
      </c>
      <c r="J17" s="10">
        <v>71.28</v>
      </c>
      <c r="K17" s="8">
        <v>3</v>
      </c>
      <c r="L17" s="8"/>
      <c r="M17" s="8"/>
    </row>
    <row r="18" spans="1:13" ht="15">
      <c r="A18" s="7">
        <v>16</v>
      </c>
      <c r="B18" s="11" t="s">
        <v>690</v>
      </c>
      <c r="C18" s="11" t="s">
        <v>2708</v>
      </c>
      <c r="D18" s="11" t="s">
        <v>692</v>
      </c>
      <c r="E18" s="12">
        <v>69</v>
      </c>
      <c r="F18" s="12">
        <v>59</v>
      </c>
      <c r="G18" s="13"/>
      <c r="H18" s="13">
        <v>82.8</v>
      </c>
      <c r="I18" s="13">
        <v>82.8</v>
      </c>
      <c r="J18" s="13">
        <v>73.9</v>
      </c>
      <c r="K18" s="11">
        <v>1</v>
      </c>
      <c r="L18" s="11" t="s">
        <v>48</v>
      </c>
      <c r="M18" s="11"/>
    </row>
    <row r="19" spans="1:13" ht="15">
      <c r="A19" s="7">
        <v>17</v>
      </c>
      <c r="B19" s="11" t="s">
        <v>690</v>
      </c>
      <c r="C19" s="11" t="s">
        <v>2708</v>
      </c>
      <c r="D19" s="11" t="s">
        <v>704</v>
      </c>
      <c r="E19" s="12">
        <v>72</v>
      </c>
      <c r="F19" s="12">
        <v>53</v>
      </c>
      <c r="G19" s="13"/>
      <c r="H19" s="13">
        <v>80.2</v>
      </c>
      <c r="I19" s="13">
        <v>81.6</v>
      </c>
      <c r="J19" s="13">
        <v>72.58</v>
      </c>
      <c r="K19" s="11">
        <v>2</v>
      </c>
      <c r="L19" s="11"/>
      <c r="M19" s="11"/>
    </row>
    <row r="20" spans="1:13" ht="15">
      <c r="A20" s="7">
        <v>18</v>
      </c>
      <c r="B20" s="11" t="s">
        <v>690</v>
      </c>
      <c r="C20" s="11" t="s">
        <v>2708</v>
      </c>
      <c r="D20" s="11" t="s">
        <v>699</v>
      </c>
      <c r="E20" s="12">
        <v>71</v>
      </c>
      <c r="F20" s="12">
        <v>56</v>
      </c>
      <c r="G20" s="13"/>
      <c r="H20" s="13">
        <v>80.2</v>
      </c>
      <c r="I20" s="13">
        <v>77.6</v>
      </c>
      <c r="J20" s="13">
        <v>72.08</v>
      </c>
      <c r="K20" s="11">
        <v>3</v>
      </c>
      <c r="L20" s="11"/>
      <c r="M20" s="11"/>
    </row>
    <row r="21" spans="1:13" ht="15">
      <c r="A21" s="7">
        <v>19</v>
      </c>
      <c r="B21" s="11" t="s">
        <v>690</v>
      </c>
      <c r="C21" s="11" t="s">
        <v>2708</v>
      </c>
      <c r="D21" s="11" t="s">
        <v>711</v>
      </c>
      <c r="E21" s="12">
        <v>63</v>
      </c>
      <c r="F21" s="12">
        <v>62</v>
      </c>
      <c r="G21" s="13"/>
      <c r="H21" s="13">
        <v>81.8</v>
      </c>
      <c r="I21" s="13">
        <v>79.6</v>
      </c>
      <c r="J21" s="13">
        <v>71.76</v>
      </c>
      <c r="K21" s="11">
        <v>4</v>
      </c>
      <c r="L21" s="11"/>
      <c r="M21" s="11"/>
    </row>
    <row r="22" spans="1:13" ht="15">
      <c r="A22" s="7">
        <v>20</v>
      </c>
      <c r="B22" s="8" t="s">
        <v>717</v>
      </c>
      <c r="C22" s="8" t="s">
        <v>2709</v>
      </c>
      <c r="D22" s="8" t="s">
        <v>719</v>
      </c>
      <c r="E22" s="9">
        <v>68</v>
      </c>
      <c r="F22" s="9">
        <v>61</v>
      </c>
      <c r="G22" s="10"/>
      <c r="H22" s="10">
        <v>79.6</v>
      </c>
      <c r="I22" s="10">
        <v>82.2</v>
      </c>
      <c r="J22" s="10">
        <v>72.92</v>
      </c>
      <c r="K22" s="8">
        <v>1</v>
      </c>
      <c r="L22" s="8" t="s">
        <v>48</v>
      </c>
      <c r="M22" s="8"/>
    </row>
    <row r="23" spans="1:13" ht="15">
      <c r="A23" s="7">
        <v>21</v>
      </c>
      <c r="B23" s="8" t="s">
        <v>717</v>
      </c>
      <c r="C23" s="8" t="s">
        <v>2709</v>
      </c>
      <c r="D23" s="8" t="s">
        <v>724</v>
      </c>
      <c r="E23" s="9">
        <v>69</v>
      </c>
      <c r="F23" s="9">
        <v>53</v>
      </c>
      <c r="G23" s="10"/>
      <c r="H23" s="10">
        <v>82.6</v>
      </c>
      <c r="I23" s="10">
        <v>79.2</v>
      </c>
      <c r="J23" s="10">
        <v>71.92</v>
      </c>
      <c r="K23" s="8">
        <v>2</v>
      </c>
      <c r="L23" s="8" t="s">
        <v>48</v>
      </c>
      <c r="M23" s="8"/>
    </row>
    <row r="24" spans="1:13" ht="15">
      <c r="A24" s="7">
        <v>22</v>
      </c>
      <c r="B24" s="8" t="s">
        <v>717</v>
      </c>
      <c r="C24" s="8" t="s">
        <v>2709</v>
      </c>
      <c r="D24" s="8" t="s">
        <v>745</v>
      </c>
      <c r="E24" s="9">
        <v>67</v>
      </c>
      <c r="F24" s="9">
        <v>51</v>
      </c>
      <c r="G24" s="10"/>
      <c r="H24" s="10">
        <v>80.6</v>
      </c>
      <c r="I24" s="10">
        <v>78.8</v>
      </c>
      <c r="J24" s="10">
        <v>70.24</v>
      </c>
      <c r="K24" s="8">
        <v>3</v>
      </c>
      <c r="L24" s="8"/>
      <c r="M24" s="8"/>
    </row>
    <row r="25" spans="1:13" ht="15">
      <c r="A25" s="7">
        <v>23</v>
      </c>
      <c r="B25" s="8" t="s">
        <v>717</v>
      </c>
      <c r="C25" s="8" t="s">
        <v>2709</v>
      </c>
      <c r="D25" s="8" t="s">
        <v>727</v>
      </c>
      <c r="E25" s="9">
        <v>66</v>
      </c>
      <c r="F25" s="9">
        <v>54</v>
      </c>
      <c r="G25" s="10"/>
      <c r="H25" s="10">
        <v>77.2</v>
      </c>
      <c r="I25" s="10">
        <v>77.2</v>
      </c>
      <c r="J25" s="10">
        <v>69.2</v>
      </c>
      <c r="K25" s="8">
        <v>4</v>
      </c>
      <c r="L25" s="8"/>
      <c r="M25" s="8"/>
    </row>
    <row r="26" spans="1:13" ht="15">
      <c r="A26" s="7">
        <v>24</v>
      </c>
      <c r="B26" s="8" t="s">
        <v>717</v>
      </c>
      <c r="C26" s="8" t="s">
        <v>2709</v>
      </c>
      <c r="D26" s="8" t="s">
        <v>739</v>
      </c>
      <c r="E26" s="9">
        <v>68</v>
      </c>
      <c r="F26" s="9">
        <v>50</v>
      </c>
      <c r="G26" s="10"/>
      <c r="H26" s="10">
        <v>77.6</v>
      </c>
      <c r="I26" s="10">
        <v>74.4</v>
      </c>
      <c r="J26" s="10">
        <v>68.56</v>
      </c>
      <c r="K26" s="8">
        <v>5</v>
      </c>
      <c r="L26" s="8"/>
      <c r="M26" s="8"/>
    </row>
    <row r="27" spans="1:13" ht="15">
      <c r="A27" s="7">
        <v>25</v>
      </c>
      <c r="B27" s="8" t="s">
        <v>717</v>
      </c>
      <c r="C27" s="8" t="s">
        <v>2709</v>
      </c>
      <c r="D27" s="8" t="s">
        <v>734</v>
      </c>
      <c r="E27" s="9">
        <v>69</v>
      </c>
      <c r="F27" s="9">
        <v>50</v>
      </c>
      <c r="G27" s="10"/>
      <c r="H27" s="10"/>
      <c r="I27" s="10"/>
      <c r="J27" s="10">
        <v>30.7</v>
      </c>
      <c r="K27" s="8">
        <v>6</v>
      </c>
      <c r="L27" s="8"/>
      <c r="M27" s="8" t="s">
        <v>2706</v>
      </c>
    </row>
    <row r="28" spans="1:13" ht="15">
      <c r="A28" s="7">
        <v>26</v>
      </c>
      <c r="B28" s="11" t="s">
        <v>749</v>
      </c>
      <c r="C28" s="11" t="s">
        <v>2710</v>
      </c>
      <c r="D28" s="11" t="s">
        <v>751</v>
      </c>
      <c r="E28" s="12">
        <v>71</v>
      </c>
      <c r="F28" s="12">
        <v>50</v>
      </c>
      <c r="G28" s="13"/>
      <c r="H28" s="13">
        <v>81.2</v>
      </c>
      <c r="I28" s="13">
        <v>79.4</v>
      </c>
      <c r="J28" s="13">
        <v>71.54</v>
      </c>
      <c r="K28" s="11">
        <v>1</v>
      </c>
      <c r="L28" s="11" t="s">
        <v>48</v>
      </c>
      <c r="M28" s="11"/>
    </row>
    <row r="29" spans="1:13" ht="15">
      <c r="A29" s="7">
        <v>27</v>
      </c>
      <c r="B29" s="11" t="s">
        <v>749</v>
      </c>
      <c r="C29" s="11" t="s">
        <v>2710</v>
      </c>
      <c r="D29" s="11" t="s">
        <v>757</v>
      </c>
      <c r="E29" s="12">
        <v>64</v>
      </c>
      <c r="F29" s="12">
        <v>56</v>
      </c>
      <c r="G29" s="13"/>
      <c r="H29" s="13">
        <v>82.6</v>
      </c>
      <c r="I29" s="13">
        <v>80.4</v>
      </c>
      <c r="J29" s="13">
        <v>71.26</v>
      </c>
      <c r="K29" s="11">
        <v>2</v>
      </c>
      <c r="L29" s="11"/>
      <c r="M29" s="11"/>
    </row>
    <row r="30" spans="1:13" ht="15">
      <c r="A30" s="7">
        <v>28</v>
      </c>
      <c r="B30" s="11" t="s">
        <v>749</v>
      </c>
      <c r="C30" s="11" t="s">
        <v>2710</v>
      </c>
      <c r="D30" s="11" t="s">
        <v>763</v>
      </c>
      <c r="E30" s="12">
        <v>64</v>
      </c>
      <c r="F30" s="12">
        <v>52</v>
      </c>
      <c r="G30" s="13"/>
      <c r="H30" s="13">
        <v>81.6</v>
      </c>
      <c r="I30" s="13">
        <v>80.2</v>
      </c>
      <c r="J30" s="13">
        <v>70.12</v>
      </c>
      <c r="K30" s="11">
        <v>3</v>
      </c>
      <c r="L30" s="11"/>
      <c r="M30" s="11"/>
    </row>
    <row r="31" spans="1:13" ht="15">
      <c r="A31" s="7">
        <v>29</v>
      </c>
      <c r="B31" s="8" t="s">
        <v>936</v>
      </c>
      <c r="C31" s="8" t="s">
        <v>2711</v>
      </c>
      <c r="D31" s="8" t="s">
        <v>938</v>
      </c>
      <c r="E31" s="9">
        <v>65</v>
      </c>
      <c r="F31" s="9">
        <v>65</v>
      </c>
      <c r="G31" s="10"/>
      <c r="H31" s="10">
        <v>80.6</v>
      </c>
      <c r="I31" s="10">
        <v>81</v>
      </c>
      <c r="J31" s="10">
        <v>72.88</v>
      </c>
      <c r="K31" s="8">
        <v>1</v>
      </c>
      <c r="L31" s="8" t="s">
        <v>48</v>
      </c>
      <c r="M31" s="8"/>
    </row>
    <row r="32" spans="1:13" ht="15">
      <c r="A32" s="7">
        <v>30</v>
      </c>
      <c r="B32" s="8" t="s">
        <v>936</v>
      </c>
      <c r="C32" s="8" t="s">
        <v>2711</v>
      </c>
      <c r="D32" s="8" t="s">
        <v>943</v>
      </c>
      <c r="E32" s="9">
        <v>67</v>
      </c>
      <c r="F32" s="9">
        <v>55</v>
      </c>
      <c r="G32" s="10"/>
      <c r="H32" s="10">
        <v>83.4</v>
      </c>
      <c r="I32" s="10">
        <v>80.8</v>
      </c>
      <c r="J32" s="10">
        <v>72.28</v>
      </c>
      <c r="K32" s="8">
        <v>2</v>
      </c>
      <c r="L32" s="8"/>
      <c r="M32" s="8"/>
    </row>
    <row r="33" spans="1:13" ht="15">
      <c r="A33" s="7">
        <v>31</v>
      </c>
      <c r="B33" s="8" t="s">
        <v>936</v>
      </c>
      <c r="C33" s="8" t="s">
        <v>2711</v>
      </c>
      <c r="D33" s="8" t="s">
        <v>950</v>
      </c>
      <c r="E33" s="9">
        <v>61</v>
      </c>
      <c r="F33" s="9">
        <v>60</v>
      </c>
      <c r="G33" s="10"/>
      <c r="H33" s="10">
        <v>80.4</v>
      </c>
      <c r="I33" s="10">
        <v>77.8</v>
      </c>
      <c r="J33" s="10">
        <v>69.98</v>
      </c>
      <c r="K33" s="8">
        <v>3</v>
      </c>
      <c r="L33" s="8"/>
      <c r="M33" s="8"/>
    </row>
    <row r="34" spans="1:13" ht="15">
      <c r="A34" s="7">
        <v>32</v>
      </c>
      <c r="B34" s="11" t="s">
        <v>890</v>
      </c>
      <c r="C34" s="11" t="s">
        <v>2712</v>
      </c>
      <c r="D34" s="11" t="s">
        <v>892</v>
      </c>
      <c r="E34" s="12">
        <v>67</v>
      </c>
      <c r="F34" s="12">
        <v>58</v>
      </c>
      <c r="G34" s="13"/>
      <c r="H34" s="13">
        <v>85</v>
      </c>
      <c r="I34" s="13">
        <v>81.6</v>
      </c>
      <c r="J34" s="13">
        <v>73.52</v>
      </c>
      <c r="K34" s="11">
        <v>1</v>
      </c>
      <c r="L34" s="11" t="s">
        <v>48</v>
      </c>
      <c r="M34" s="11"/>
    </row>
    <row r="35" spans="1:13" ht="15">
      <c r="A35" s="7">
        <v>33</v>
      </c>
      <c r="B35" s="11" t="s">
        <v>890</v>
      </c>
      <c r="C35" s="11" t="s">
        <v>2712</v>
      </c>
      <c r="D35" s="11" t="s">
        <v>898</v>
      </c>
      <c r="E35" s="12">
        <v>62</v>
      </c>
      <c r="F35" s="12">
        <v>59</v>
      </c>
      <c r="G35" s="13"/>
      <c r="H35" s="13">
        <v>84.2</v>
      </c>
      <c r="I35" s="13">
        <v>78.4</v>
      </c>
      <c r="J35" s="13">
        <v>71.34</v>
      </c>
      <c r="K35" s="11">
        <v>2</v>
      </c>
      <c r="L35" s="11" t="s">
        <v>48</v>
      </c>
      <c r="M35" s="11"/>
    </row>
    <row r="36" spans="1:13" ht="15">
      <c r="A36" s="7">
        <v>34</v>
      </c>
      <c r="B36" s="11" t="s">
        <v>890</v>
      </c>
      <c r="C36" s="11" t="s">
        <v>2712</v>
      </c>
      <c r="D36" s="11" t="s">
        <v>919</v>
      </c>
      <c r="E36" s="12">
        <v>64</v>
      </c>
      <c r="F36" s="12">
        <v>52</v>
      </c>
      <c r="G36" s="13"/>
      <c r="H36" s="13">
        <v>83.3</v>
      </c>
      <c r="I36" s="13">
        <v>81.6</v>
      </c>
      <c r="J36" s="13">
        <v>70.91</v>
      </c>
      <c r="K36" s="11">
        <v>3</v>
      </c>
      <c r="L36" s="11"/>
      <c r="M36" s="11"/>
    </row>
    <row r="37" spans="1:13" ht="15">
      <c r="A37" s="7">
        <v>35</v>
      </c>
      <c r="B37" s="11" t="s">
        <v>890</v>
      </c>
      <c r="C37" s="11" t="s">
        <v>2712</v>
      </c>
      <c r="D37" s="11" t="s">
        <v>905</v>
      </c>
      <c r="E37" s="12">
        <v>63</v>
      </c>
      <c r="F37" s="12">
        <v>57</v>
      </c>
      <c r="G37" s="13"/>
      <c r="H37" s="13">
        <v>82</v>
      </c>
      <c r="I37" s="13">
        <v>79.4</v>
      </c>
      <c r="J37" s="13">
        <v>70.78</v>
      </c>
      <c r="K37" s="11">
        <v>4</v>
      </c>
      <c r="L37" s="11"/>
      <c r="M37" s="11"/>
    </row>
    <row r="38" spans="1:13" ht="15">
      <c r="A38" s="7">
        <v>36</v>
      </c>
      <c r="B38" s="11" t="s">
        <v>890</v>
      </c>
      <c r="C38" s="11" t="s">
        <v>2712</v>
      </c>
      <c r="D38" s="11" t="s">
        <v>913</v>
      </c>
      <c r="E38" s="12">
        <v>60</v>
      </c>
      <c r="F38" s="12">
        <v>59</v>
      </c>
      <c r="G38" s="13"/>
      <c r="H38" s="13">
        <v>83</v>
      </c>
      <c r="I38" s="13">
        <v>77</v>
      </c>
      <c r="J38" s="13">
        <v>70.1</v>
      </c>
      <c r="K38" s="11">
        <v>5</v>
      </c>
      <c r="L38" s="11"/>
      <c r="M38" s="11"/>
    </row>
    <row r="39" spans="1:13" ht="15">
      <c r="A39" s="7">
        <v>37</v>
      </c>
      <c r="B39" s="11" t="s">
        <v>890</v>
      </c>
      <c r="C39" s="11" t="s">
        <v>2712</v>
      </c>
      <c r="D39" s="11" t="s">
        <v>932</v>
      </c>
      <c r="E39" s="12">
        <v>63</v>
      </c>
      <c r="F39" s="12">
        <v>53</v>
      </c>
      <c r="G39" s="13"/>
      <c r="H39" s="13">
        <v>82.1</v>
      </c>
      <c r="I39" s="13">
        <v>76.8</v>
      </c>
      <c r="J39" s="13">
        <v>69.49</v>
      </c>
      <c r="K39" s="11">
        <v>6</v>
      </c>
      <c r="L39" s="11"/>
      <c r="M39" s="11"/>
    </row>
    <row r="40" spans="1:13" ht="15">
      <c r="A40" s="7">
        <v>38</v>
      </c>
      <c r="B40" s="11" t="s">
        <v>890</v>
      </c>
      <c r="C40" s="11" t="s">
        <v>2712</v>
      </c>
      <c r="D40" s="11" t="s">
        <v>925</v>
      </c>
      <c r="E40" s="12">
        <v>57</v>
      </c>
      <c r="F40" s="12">
        <v>59</v>
      </c>
      <c r="G40" s="13"/>
      <c r="H40" s="13">
        <v>83</v>
      </c>
      <c r="I40" s="13">
        <v>73.4</v>
      </c>
      <c r="J40" s="13">
        <v>68.48</v>
      </c>
      <c r="K40" s="11">
        <v>7</v>
      </c>
      <c r="L40" s="11"/>
      <c r="M40" s="11"/>
    </row>
    <row r="41" spans="1:13" ht="15">
      <c r="A41" s="7">
        <v>39</v>
      </c>
      <c r="B41" s="8" t="s">
        <v>1217</v>
      </c>
      <c r="C41" s="8" t="s">
        <v>2713</v>
      </c>
      <c r="D41" s="8" t="s">
        <v>1219</v>
      </c>
      <c r="E41" s="9">
        <v>59</v>
      </c>
      <c r="F41" s="9">
        <v>56</v>
      </c>
      <c r="G41" s="10">
        <v>80.8</v>
      </c>
      <c r="H41" s="10">
        <v>83.2</v>
      </c>
      <c r="I41" s="10">
        <v>84</v>
      </c>
      <c r="J41" s="10">
        <v>70.3</v>
      </c>
      <c r="K41" s="8">
        <v>1</v>
      </c>
      <c r="L41" s="8" t="s">
        <v>48</v>
      </c>
      <c r="M41" s="8"/>
    </row>
    <row r="42" spans="1:13" ht="15">
      <c r="A42" s="7">
        <v>40</v>
      </c>
      <c r="B42" s="8" t="s">
        <v>1217</v>
      </c>
      <c r="C42" s="8" t="s">
        <v>2713</v>
      </c>
      <c r="D42" s="8" t="s">
        <v>1234</v>
      </c>
      <c r="E42" s="9">
        <v>64</v>
      </c>
      <c r="F42" s="9">
        <v>50</v>
      </c>
      <c r="G42" s="10">
        <v>77.6</v>
      </c>
      <c r="H42" s="10">
        <v>86.6</v>
      </c>
      <c r="I42" s="10">
        <v>80.6</v>
      </c>
      <c r="J42" s="10">
        <v>69.95</v>
      </c>
      <c r="K42" s="8">
        <v>2</v>
      </c>
      <c r="L42" s="8" t="s">
        <v>48</v>
      </c>
      <c r="M42" s="8"/>
    </row>
    <row r="43" spans="1:13" ht="15">
      <c r="A43" s="7">
        <v>41</v>
      </c>
      <c r="B43" s="8" t="s">
        <v>1217</v>
      </c>
      <c r="C43" s="8" t="s">
        <v>2713</v>
      </c>
      <c r="D43" s="8" t="s">
        <v>1243</v>
      </c>
      <c r="E43" s="9">
        <v>56</v>
      </c>
      <c r="F43" s="9">
        <v>57</v>
      </c>
      <c r="G43" s="10">
        <v>76</v>
      </c>
      <c r="H43" s="10">
        <v>85.2</v>
      </c>
      <c r="I43" s="10">
        <v>80</v>
      </c>
      <c r="J43" s="10">
        <v>68.38</v>
      </c>
      <c r="K43" s="8">
        <v>3</v>
      </c>
      <c r="L43" s="8"/>
      <c r="M43" s="8"/>
    </row>
    <row r="44" spans="1:13" ht="15">
      <c r="A44" s="7">
        <v>42</v>
      </c>
      <c r="B44" s="8" t="s">
        <v>1217</v>
      </c>
      <c r="C44" s="8" t="s">
        <v>2713</v>
      </c>
      <c r="D44" s="8" t="s">
        <v>1228</v>
      </c>
      <c r="E44" s="9">
        <v>58</v>
      </c>
      <c r="F44" s="9">
        <v>57</v>
      </c>
      <c r="G44" s="10">
        <v>70.6</v>
      </c>
      <c r="H44" s="10">
        <v>82.8</v>
      </c>
      <c r="I44" s="10">
        <v>80</v>
      </c>
      <c r="J44" s="10">
        <v>67.81</v>
      </c>
      <c r="K44" s="8">
        <v>4</v>
      </c>
      <c r="L44" s="8"/>
      <c r="M44" s="8"/>
    </row>
    <row r="45" spans="1:13" ht="15">
      <c r="A45" s="7">
        <v>43</v>
      </c>
      <c r="B45" s="8" t="s">
        <v>1217</v>
      </c>
      <c r="C45" s="8" t="s">
        <v>2713</v>
      </c>
      <c r="D45" s="8" t="s">
        <v>1239</v>
      </c>
      <c r="E45" s="9">
        <v>53</v>
      </c>
      <c r="F45" s="9">
        <v>60</v>
      </c>
      <c r="G45" s="10">
        <v>74</v>
      </c>
      <c r="H45" s="10">
        <v>82.5</v>
      </c>
      <c r="I45" s="10">
        <v>79.3</v>
      </c>
      <c r="J45" s="10">
        <v>67.24</v>
      </c>
      <c r="K45" s="8">
        <v>5</v>
      </c>
      <c r="L45" s="8"/>
      <c r="M45" s="8"/>
    </row>
    <row r="46" spans="1:13" ht="15">
      <c r="A46" s="7">
        <v>44</v>
      </c>
      <c r="B46" s="8" t="s">
        <v>1217</v>
      </c>
      <c r="C46" s="8" t="s">
        <v>2713</v>
      </c>
      <c r="D46" s="8" t="s">
        <v>1250</v>
      </c>
      <c r="E46" s="9">
        <v>58</v>
      </c>
      <c r="F46" s="9">
        <v>51</v>
      </c>
      <c r="G46" s="10">
        <v>73.6</v>
      </c>
      <c r="H46" s="10"/>
      <c r="I46" s="10"/>
      <c r="J46" s="10">
        <v>38.64</v>
      </c>
      <c r="K46" s="8">
        <v>6</v>
      </c>
      <c r="L46" s="8"/>
      <c r="M46" s="8" t="s">
        <v>2706</v>
      </c>
    </row>
    <row r="47" spans="1:13" ht="15">
      <c r="A47" s="7">
        <v>45</v>
      </c>
      <c r="B47" s="8" t="s">
        <v>1217</v>
      </c>
      <c r="C47" s="8" t="s">
        <v>2713</v>
      </c>
      <c r="D47" s="8" t="s">
        <v>1254</v>
      </c>
      <c r="E47" s="9">
        <v>59</v>
      </c>
      <c r="F47" s="9">
        <v>50</v>
      </c>
      <c r="G47" s="10">
        <v>72.2</v>
      </c>
      <c r="H47" s="10"/>
      <c r="I47" s="10"/>
      <c r="J47" s="10">
        <v>38.53</v>
      </c>
      <c r="K47" s="8">
        <v>7</v>
      </c>
      <c r="L47" s="8"/>
      <c r="M47" s="8" t="s">
        <v>2706</v>
      </c>
    </row>
    <row r="48" spans="1:13" ht="15">
      <c r="A48" s="7">
        <v>46</v>
      </c>
      <c r="B48" s="11" t="s">
        <v>1013</v>
      </c>
      <c r="C48" s="11" t="s">
        <v>2714</v>
      </c>
      <c r="D48" s="11" t="s">
        <v>1028</v>
      </c>
      <c r="E48" s="12">
        <v>33</v>
      </c>
      <c r="F48" s="12">
        <v>44</v>
      </c>
      <c r="G48" s="13">
        <v>85.6</v>
      </c>
      <c r="H48" s="13">
        <v>83</v>
      </c>
      <c r="I48" s="13">
        <v>80.4</v>
      </c>
      <c r="J48" s="13">
        <v>60.07</v>
      </c>
      <c r="K48" s="11">
        <v>1</v>
      </c>
      <c r="L48" s="11" t="s">
        <v>48</v>
      </c>
      <c r="M48" s="11" t="s">
        <v>2715</v>
      </c>
    </row>
    <row r="49" spans="1:13" ht="15">
      <c r="A49" s="7">
        <v>47</v>
      </c>
      <c r="B49" s="11" t="s">
        <v>1013</v>
      </c>
      <c r="C49" s="11" t="s">
        <v>2714</v>
      </c>
      <c r="D49" s="11" t="s">
        <v>1015</v>
      </c>
      <c r="E49" s="12">
        <v>39</v>
      </c>
      <c r="F49" s="12">
        <v>52</v>
      </c>
      <c r="G49" s="13">
        <v>68.8</v>
      </c>
      <c r="H49" s="13">
        <v>77.8</v>
      </c>
      <c r="I49" s="13">
        <v>78.4</v>
      </c>
      <c r="J49" s="13">
        <v>59.77</v>
      </c>
      <c r="K49" s="11">
        <v>2</v>
      </c>
      <c r="L49" s="11" t="s">
        <v>48</v>
      </c>
      <c r="M49" s="11" t="s">
        <v>2715</v>
      </c>
    </row>
    <row r="50" spans="1:13" ht="15">
      <c r="A50" s="7">
        <v>48</v>
      </c>
      <c r="B50" s="11" t="s">
        <v>1013</v>
      </c>
      <c r="C50" s="11" t="s">
        <v>2714</v>
      </c>
      <c r="D50" s="11" t="s">
        <v>1035</v>
      </c>
      <c r="E50" s="12">
        <v>40</v>
      </c>
      <c r="F50" s="12">
        <v>35</v>
      </c>
      <c r="G50" s="13">
        <v>74.2</v>
      </c>
      <c r="H50" s="13">
        <v>76.8</v>
      </c>
      <c r="I50" s="13">
        <v>71.8</v>
      </c>
      <c r="J50" s="13">
        <v>56.01</v>
      </c>
      <c r="K50" s="11">
        <v>3</v>
      </c>
      <c r="L50" s="11"/>
      <c r="M50" s="11"/>
    </row>
    <row r="51" spans="1:13" ht="15">
      <c r="A51" s="7">
        <v>49</v>
      </c>
      <c r="B51" s="8" t="s">
        <v>1054</v>
      </c>
      <c r="C51" s="8" t="s">
        <v>2716</v>
      </c>
      <c r="D51" s="8" t="s">
        <v>1056</v>
      </c>
      <c r="E51" s="9">
        <v>57</v>
      </c>
      <c r="F51" s="9">
        <v>45</v>
      </c>
      <c r="G51" s="10">
        <v>77.1</v>
      </c>
      <c r="H51" s="10">
        <v>80.2</v>
      </c>
      <c r="I51" s="10">
        <v>79.8</v>
      </c>
      <c r="J51" s="10">
        <v>65.66</v>
      </c>
      <c r="K51" s="8">
        <v>1</v>
      </c>
      <c r="L51" s="8" t="s">
        <v>48</v>
      </c>
      <c r="M51" s="8"/>
    </row>
    <row r="52" spans="1:13" ht="15">
      <c r="A52" s="7">
        <v>50</v>
      </c>
      <c r="B52" s="8" t="s">
        <v>1054</v>
      </c>
      <c r="C52" s="8" t="s">
        <v>2716</v>
      </c>
      <c r="D52" s="8" t="s">
        <v>1060</v>
      </c>
      <c r="E52" s="9">
        <v>53</v>
      </c>
      <c r="F52" s="9">
        <v>42</v>
      </c>
      <c r="G52" s="10">
        <v>72.8</v>
      </c>
      <c r="H52" s="10">
        <v>78.4</v>
      </c>
      <c r="I52" s="10">
        <v>73.6</v>
      </c>
      <c r="J52" s="10">
        <v>61.7</v>
      </c>
      <c r="K52" s="8">
        <v>2</v>
      </c>
      <c r="L52" s="8"/>
      <c r="M52" s="8"/>
    </row>
    <row r="53" spans="1:13" ht="15">
      <c r="A53" s="7">
        <v>51</v>
      </c>
      <c r="B53" s="8" t="s">
        <v>1054</v>
      </c>
      <c r="C53" s="8" t="s">
        <v>2716</v>
      </c>
      <c r="D53" s="8" t="s">
        <v>1071</v>
      </c>
      <c r="E53" s="9">
        <v>43</v>
      </c>
      <c r="F53" s="9">
        <v>43</v>
      </c>
      <c r="G53" s="10">
        <v>69.6</v>
      </c>
      <c r="H53" s="10"/>
      <c r="I53" s="10"/>
      <c r="J53" s="10">
        <v>31.94</v>
      </c>
      <c r="K53" s="8">
        <v>3</v>
      </c>
      <c r="L53" s="8"/>
      <c r="M53" s="9" t="s">
        <v>2706</v>
      </c>
    </row>
    <row r="54" spans="1:13" ht="15">
      <c r="A54" s="7">
        <v>52</v>
      </c>
      <c r="B54" s="11" t="s">
        <v>1054</v>
      </c>
      <c r="C54" s="11" t="s">
        <v>2717</v>
      </c>
      <c r="D54" s="11" t="s">
        <v>1106</v>
      </c>
      <c r="E54" s="12">
        <v>47</v>
      </c>
      <c r="F54" s="12">
        <v>44</v>
      </c>
      <c r="G54" s="13">
        <v>78.8</v>
      </c>
      <c r="H54" s="13">
        <v>80</v>
      </c>
      <c r="I54" s="13">
        <v>81.8</v>
      </c>
      <c r="J54" s="13">
        <v>63.08</v>
      </c>
      <c r="K54" s="11">
        <v>1</v>
      </c>
      <c r="L54" s="11" t="s">
        <v>48</v>
      </c>
      <c r="M54" s="11"/>
    </row>
    <row r="55" spans="1:13" ht="15">
      <c r="A55" s="7">
        <v>53</v>
      </c>
      <c r="B55" s="11" t="s">
        <v>1054</v>
      </c>
      <c r="C55" s="11" t="s">
        <v>2717</v>
      </c>
      <c r="D55" s="11" t="s">
        <v>1112</v>
      </c>
      <c r="E55" s="12">
        <v>48</v>
      </c>
      <c r="F55" s="12">
        <v>33</v>
      </c>
      <c r="G55" s="13">
        <v>83.8</v>
      </c>
      <c r="H55" s="13">
        <v>76.6</v>
      </c>
      <c r="I55" s="13">
        <v>74</v>
      </c>
      <c r="J55" s="13">
        <v>59.86</v>
      </c>
      <c r="K55" s="11">
        <v>2</v>
      </c>
      <c r="L55" s="11"/>
      <c r="M55" s="11"/>
    </row>
    <row r="56" spans="1:13" ht="15">
      <c r="A56" s="7">
        <v>54</v>
      </c>
      <c r="B56" s="11" t="s">
        <v>1054</v>
      </c>
      <c r="C56" s="11" t="s">
        <v>2717</v>
      </c>
      <c r="D56" s="11" t="s">
        <v>1120</v>
      </c>
      <c r="E56" s="12">
        <v>30</v>
      </c>
      <c r="F56" s="12">
        <v>45</v>
      </c>
      <c r="G56" s="13">
        <v>62.3</v>
      </c>
      <c r="H56" s="13"/>
      <c r="I56" s="13"/>
      <c r="J56" s="13">
        <v>27.35</v>
      </c>
      <c r="K56" s="11">
        <v>3</v>
      </c>
      <c r="L56" s="11"/>
      <c r="M56" s="11" t="s">
        <v>2706</v>
      </c>
    </row>
    <row r="57" spans="1:13" ht="15">
      <c r="A57" s="7">
        <v>55</v>
      </c>
      <c r="B57" s="8" t="s">
        <v>936</v>
      </c>
      <c r="C57" s="8" t="s">
        <v>2718</v>
      </c>
      <c r="D57" s="8" t="s">
        <v>1125</v>
      </c>
      <c r="E57" s="9">
        <v>54</v>
      </c>
      <c r="F57" s="9">
        <v>49</v>
      </c>
      <c r="G57" s="10">
        <v>76.6</v>
      </c>
      <c r="H57" s="10">
        <v>74.2</v>
      </c>
      <c r="I57" s="10">
        <v>73.8</v>
      </c>
      <c r="J57" s="10">
        <v>63.38</v>
      </c>
      <c r="K57" s="8">
        <v>1</v>
      </c>
      <c r="L57" s="8" t="s">
        <v>48</v>
      </c>
      <c r="M57" s="8"/>
    </row>
    <row r="58" spans="1:13" ht="15">
      <c r="A58" s="7">
        <v>56</v>
      </c>
      <c r="B58" s="8" t="s">
        <v>936</v>
      </c>
      <c r="C58" s="8" t="s">
        <v>2718</v>
      </c>
      <c r="D58" s="8" t="s">
        <v>1143</v>
      </c>
      <c r="E58" s="9">
        <v>36</v>
      </c>
      <c r="F58" s="9">
        <v>35</v>
      </c>
      <c r="G58" s="10">
        <v>71.2</v>
      </c>
      <c r="H58" s="10">
        <v>74.2</v>
      </c>
      <c r="I58" s="10">
        <v>78</v>
      </c>
      <c r="J58" s="10">
        <v>55.21</v>
      </c>
      <c r="K58" s="8">
        <v>2</v>
      </c>
      <c r="L58" s="8"/>
      <c r="M58" s="9"/>
    </row>
    <row r="59" spans="1:13" ht="15">
      <c r="A59" s="7">
        <v>57</v>
      </c>
      <c r="B59" s="8" t="s">
        <v>936</v>
      </c>
      <c r="C59" s="8" t="s">
        <v>2718</v>
      </c>
      <c r="D59" s="8" t="s">
        <v>1139</v>
      </c>
      <c r="E59" s="9">
        <v>31</v>
      </c>
      <c r="F59" s="9">
        <v>41</v>
      </c>
      <c r="G59" s="10">
        <v>75.9</v>
      </c>
      <c r="H59" s="10">
        <v>65</v>
      </c>
      <c r="I59" s="10">
        <v>59.6</v>
      </c>
      <c r="J59" s="10">
        <v>50.56</v>
      </c>
      <c r="K59" s="8">
        <v>3</v>
      </c>
      <c r="L59" s="8"/>
      <c r="M59" s="8"/>
    </row>
    <row r="60" spans="1:13" ht="15">
      <c r="A60" s="7">
        <v>58</v>
      </c>
      <c r="B60" s="11" t="s">
        <v>936</v>
      </c>
      <c r="C60" s="11" t="s">
        <v>2719</v>
      </c>
      <c r="D60" s="11" t="s">
        <v>1154</v>
      </c>
      <c r="E60" s="12">
        <v>51</v>
      </c>
      <c r="F60" s="12">
        <v>47</v>
      </c>
      <c r="G60" s="13">
        <v>79.4</v>
      </c>
      <c r="H60" s="13">
        <v>82</v>
      </c>
      <c r="I60" s="13">
        <v>74.2</v>
      </c>
      <c r="J60" s="13">
        <v>63.75</v>
      </c>
      <c r="K60" s="11">
        <v>1</v>
      </c>
      <c r="L60" s="11" t="s">
        <v>48</v>
      </c>
      <c r="M60" s="11"/>
    </row>
    <row r="61" spans="1:13" ht="15">
      <c r="A61" s="7">
        <v>59</v>
      </c>
      <c r="B61" s="11" t="s">
        <v>936</v>
      </c>
      <c r="C61" s="11" t="s">
        <v>2719</v>
      </c>
      <c r="D61" s="11" t="s">
        <v>1158</v>
      </c>
      <c r="E61" s="12">
        <v>48</v>
      </c>
      <c r="F61" s="12">
        <v>41</v>
      </c>
      <c r="G61" s="13">
        <v>60</v>
      </c>
      <c r="H61" s="13">
        <v>76.2</v>
      </c>
      <c r="I61" s="13">
        <v>76.4</v>
      </c>
      <c r="J61" s="13">
        <v>58.31</v>
      </c>
      <c r="K61" s="11">
        <v>2</v>
      </c>
      <c r="L61" s="11"/>
      <c r="M61" s="11"/>
    </row>
    <row r="62" spans="1:13" ht="15">
      <c r="A62" s="7">
        <v>60</v>
      </c>
      <c r="B62" s="11" t="s">
        <v>936</v>
      </c>
      <c r="C62" s="11" t="s">
        <v>2719</v>
      </c>
      <c r="D62" s="11" t="s">
        <v>1170</v>
      </c>
      <c r="E62" s="12">
        <v>45</v>
      </c>
      <c r="F62" s="12">
        <v>28</v>
      </c>
      <c r="G62" s="13">
        <v>80.3</v>
      </c>
      <c r="H62" s="13">
        <v>79.2</v>
      </c>
      <c r="I62" s="13">
        <v>69.8</v>
      </c>
      <c r="J62" s="13">
        <v>56.99</v>
      </c>
      <c r="K62" s="11">
        <v>3</v>
      </c>
      <c r="L62" s="11"/>
      <c r="M62" s="11"/>
    </row>
    <row r="63" spans="1:13" ht="15">
      <c r="A63" s="7">
        <v>61</v>
      </c>
      <c r="B63" s="8" t="s">
        <v>936</v>
      </c>
      <c r="C63" s="8" t="s">
        <v>2720</v>
      </c>
      <c r="D63" s="8" t="s">
        <v>956</v>
      </c>
      <c r="E63" s="9">
        <v>65</v>
      </c>
      <c r="F63" s="9">
        <v>54</v>
      </c>
      <c r="G63" s="10"/>
      <c r="H63" s="10">
        <v>80</v>
      </c>
      <c r="I63" s="10">
        <v>79.4</v>
      </c>
      <c r="J63" s="10">
        <v>70.18</v>
      </c>
      <c r="K63" s="8">
        <v>1</v>
      </c>
      <c r="L63" s="8" t="s">
        <v>48</v>
      </c>
      <c r="M63" s="8"/>
    </row>
    <row r="64" spans="1:13" ht="15">
      <c r="A64" s="7">
        <v>62</v>
      </c>
      <c r="B64" s="8" t="s">
        <v>936</v>
      </c>
      <c r="C64" s="8" t="s">
        <v>2720</v>
      </c>
      <c r="D64" s="8" t="s">
        <v>979</v>
      </c>
      <c r="E64" s="9">
        <v>63</v>
      </c>
      <c r="F64" s="9">
        <v>54</v>
      </c>
      <c r="G64" s="10"/>
      <c r="H64" s="10">
        <v>78.8</v>
      </c>
      <c r="I64" s="10">
        <v>77.4</v>
      </c>
      <c r="J64" s="10">
        <v>68.82</v>
      </c>
      <c r="K64" s="8">
        <v>2</v>
      </c>
      <c r="L64" s="8"/>
      <c r="M64" s="8"/>
    </row>
    <row r="65" spans="1:13" ht="15">
      <c r="A65" s="7">
        <v>63</v>
      </c>
      <c r="B65" s="8" t="s">
        <v>936</v>
      </c>
      <c r="C65" s="8" t="s">
        <v>2720</v>
      </c>
      <c r="D65" s="8" t="s">
        <v>973</v>
      </c>
      <c r="E65" s="9">
        <v>59</v>
      </c>
      <c r="F65" s="9">
        <v>58</v>
      </c>
      <c r="G65" s="10"/>
      <c r="H65" s="10">
        <v>77.2</v>
      </c>
      <c r="I65" s="10">
        <v>79.2</v>
      </c>
      <c r="J65" s="10">
        <v>68.3</v>
      </c>
      <c r="K65" s="8">
        <v>3</v>
      </c>
      <c r="L65" s="8"/>
      <c r="M65" s="8"/>
    </row>
    <row r="66" spans="1:13" ht="15">
      <c r="A66" s="7">
        <v>64</v>
      </c>
      <c r="B66" s="8" t="s">
        <v>936</v>
      </c>
      <c r="C66" s="8" t="s">
        <v>2720</v>
      </c>
      <c r="D66" s="8" t="s">
        <v>963</v>
      </c>
      <c r="E66" s="9">
        <v>61</v>
      </c>
      <c r="F66" s="9">
        <v>56</v>
      </c>
      <c r="G66" s="10"/>
      <c r="H66" s="10"/>
      <c r="I66" s="10"/>
      <c r="J66" s="10">
        <v>29.5</v>
      </c>
      <c r="K66" s="8">
        <v>4</v>
      </c>
      <c r="L66" s="8"/>
      <c r="M66" s="8" t="s">
        <v>2706</v>
      </c>
    </row>
    <row r="67" spans="1:13" ht="15">
      <c r="A67" s="7">
        <v>65</v>
      </c>
      <c r="B67" s="8" t="s">
        <v>936</v>
      </c>
      <c r="C67" s="8" t="s">
        <v>2720</v>
      </c>
      <c r="D67" s="8" t="s">
        <v>969</v>
      </c>
      <c r="E67" s="9">
        <v>57</v>
      </c>
      <c r="F67" s="9">
        <v>60</v>
      </c>
      <c r="G67" s="10"/>
      <c r="H67" s="10"/>
      <c r="I67" s="10"/>
      <c r="J67" s="10">
        <v>29.1</v>
      </c>
      <c r="K67" s="8">
        <v>5</v>
      </c>
      <c r="L67" s="8"/>
      <c r="M67" s="8" t="s">
        <v>2706</v>
      </c>
    </row>
    <row r="68" spans="1:13" ht="15">
      <c r="A68" s="7">
        <v>66</v>
      </c>
      <c r="B68" s="11" t="s">
        <v>1260</v>
      </c>
      <c r="C68" s="11" t="s">
        <v>2721</v>
      </c>
      <c r="D68" s="11" t="s">
        <v>1338</v>
      </c>
      <c r="E68" s="12">
        <v>42</v>
      </c>
      <c r="F68" s="12">
        <v>73</v>
      </c>
      <c r="G68" s="13"/>
      <c r="H68" s="13">
        <v>77.2</v>
      </c>
      <c r="I68" s="13">
        <v>74.6</v>
      </c>
      <c r="J68" s="13">
        <v>65.28</v>
      </c>
      <c r="K68" s="11">
        <v>1</v>
      </c>
      <c r="L68" s="11" t="s">
        <v>48</v>
      </c>
      <c r="M68" s="11"/>
    </row>
    <row r="69" spans="1:13" ht="15">
      <c r="A69" s="7">
        <v>67</v>
      </c>
      <c r="B69" s="11" t="s">
        <v>1260</v>
      </c>
      <c r="C69" s="11" t="s">
        <v>2721</v>
      </c>
      <c r="D69" s="11" t="s">
        <v>1353</v>
      </c>
      <c r="E69" s="12">
        <v>37</v>
      </c>
      <c r="F69" s="12">
        <v>48</v>
      </c>
      <c r="G69" s="13"/>
      <c r="H69" s="13">
        <v>72.6</v>
      </c>
      <c r="I69" s="13">
        <v>79.6</v>
      </c>
      <c r="J69" s="13">
        <v>58.4</v>
      </c>
      <c r="K69" s="11">
        <v>2</v>
      </c>
      <c r="L69" s="11"/>
      <c r="M69" s="11"/>
    </row>
    <row r="70" spans="1:13" ht="15">
      <c r="A70" s="7">
        <v>68</v>
      </c>
      <c r="B70" s="11" t="s">
        <v>1260</v>
      </c>
      <c r="C70" s="11" t="s">
        <v>2721</v>
      </c>
      <c r="D70" s="11" t="s">
        <v>1346</v>
      </c>
      <c r="E70" s="12">
        <v>44</v>
      </c>
      <c r="F70" s="12">
        <v>51</v>
      </c>
      <c r="G70" s="13"/>
      <c r="H70" s="13"/>
      <c r="I70" s="13"/>
      <c r="J70" s="13">
        <v>23.4</v>
      </c>
      <c r="K70" s="11">
        <v>3</v>
      </c>
      <c r="L70" s="11"/>
      <c r="M70" s="11" t="s">
        <v>2706</v>
      </c>
    </row>
    <row r="71" spans="1:13" ht="15">
      <c r="A71" s="7">
        <v>69</v>
      </c>
      <c r="B71" s="8" t="s">
        <v>1260</v>
      </c>
      <c r="C71" s="8" t="s">
        <v>2722</v>
      </c>
      <c r="D71" s="8" t="s">
        <v>1262</v>
      </c>
      <c r="E71" s="9">
        <v>52</v>
      </c>
      <c r="F71" s="9">
        <v>70</v>
      </c>
      <c r="G71" s="10"/>
      <c r="H71" s="10">
        <v>76.6</v>
      </c>
      <c r="I71" s="10">
        <v>76</v>
      </c>
      <c r="J71" s="10">
        <v>67.78</v>
      </c>
      <c r="K71" s="8">
        <v>1</v>
      </c>
      <c r="L71" s="8" t="s">
        <v>48</v>
      </c>
      <c r="M71" s="8"/>
    </row>
    <row r="72" spans="1:13" ht="15">
      <c r="A72" s="7">
        <v>70</v>
      </c>
      <c r="B72" s="8" t="s">
        <v>1260</v>
      </c>
      <c r="C72" s="8" t="s">
        <v>2722</v>
      </c>
      <c r="D72" s="8" t="s">
        <v>1272</v>
      </c>
      <c r="E72" s="9">
        <v>45</v>
      </c>
      <c r="F72" s="9">
        <v>70</v>
      </c>
      <c r="G72" s="10"/>
      <c r="H72" s="10">
        <v>75.4</v>
      </c>
      <c r="I72" s="10">
        <v>76.8</v>
      </c>
      <c r="J72" s="10">
        <v>65.48</v>
      </c>
      <c r="K72" s="8">
        <v>2</v>
      </c>
      <c r="L72" s="8"/>
      <c r="M72" s="8"/>
    </row>
    <row r="73" spans="1:13" ht="15">
      <c r="A73" s="7">
        <v>71</v>
      </c>
      <c r="B73" s="8" t="s">
        <v>1260</v>
      </c>
      <c r="C73" s="8" t="s">
        <v>2722</v>
      </c>
      <c r="D73" s="8" t="s">
        <v>1280</v>
      </c>
      <c r="E73" s="9">
        <v>37</v>
      </c>
      <c r="F73" s="9">
        <v>72</v>
      </c>
      <c r="G73" s="10"/>
      <c r="H73" s="10"/>
      <c r="I73" s="10"/>
      <c r="J73" s="10">
        <v>25.5</v>
      </c>
      <c r="K73" s="8">
        <v>3</v>
      </c>
      <c r="L73" s="8"/>
      <c r="M73" s="8" t="s">
        <v>2706</v>
      </c>
    </row>
    <row r="74" spans="1:13" ht="15">
      <c r="A74" s="7">
        <v>72</v>
      </c>
      <c r="B74" s="11" t="s">
        <v>1199</v>
      </c>
      <c r="C74" s="11" t="s">
        <v>2723</v>
      </c>
      <c r="D74" s="11" t="s">
        <v>1201</v>
      </c>
      <c r="E74" s="12">
        <v>69</v>
      </c>
      <c r="F74" s="12">
        <v>56</v>
      </c>
      <c r="G74" s="13">
        <v>87.4</v>
      </c>
      <c r="H74" s="13">
        <v>74.2</v>
      </c>
      <c r="I74" s="13">
        <v>78</v>
      </c>
      <c r="J74" s="13">
        <v>71.74</v>
      </c>
      <c r="K74" s="11">
        <v>1</v>
      </c>
      <c r="L74" s="11" t="s">
        <v>48</v>
      </c>
      <c r="M74" s="11"/>
    </row>
    <row r="75" spans="1:13" ht="15">
      <c r="A75" s="7">
        <v>73</v>
      </c>
      <c r="B75" s="11" t="s">
        <v>1199</v>
      </c>
      <c r="C75" s="11" t="s">
        <v>2723</v>
      </c>
      <c r="D75" s="11" t="s">
        <v>1208</v>
      </c>
      <c r="E75" s="12">
        <v>63</v>
      </c>
      <c r="F75" s="12">
        <v>57</v>
      </c>
      <c r="G75" s="13">
        <v>67.7</v>
      </c>
      <c r="H75" s="13">
        <v>82.8</v>
      </c>
      <c r="I75" s="13">
        <v>78.8</v>
      </c>
      <c r="J75" s="13">
        <v>68.64</v>
      </c>
      <c r="K75" s="11">
        <v>2</v>
      </c>
      <c r="L75" s="11"/>
      <c r="M75" s="11"/>
    </row>
    <row r="76" spans="1:13" ht="15">
      <c r="A76" s="7">
        <v>74</v>
      </c>
      <c r="B76" s="11" t="s">
        <v>1199</v>
      </c>
      <c r="C76" s="11" t="s">
        <v>2723</v>
      </c>
      <c r="D76" s="11" t="s">
        <v>1214</v>
      </c>
      <c r="E76" s="12">
        <v>60</v>
      </c>
      <c r="F76" s="12">
        <v>49</v>
      </c>
      <c r="G76" s="13">
        <v>74.2</v>
      </c>
      <c r="H76" s="13"/>
      <c r="I76" s="13"/>
      <c r="J76" s="13">
        <v>38.93</v>
      </c>
      <c r="K76" s="11">
        <v>3</v>
      </c>
      <c r="L76" s="11"/>
      <c r="M76" s="11" t="s">
        <v>2706</v>
      </c>
    </row>
    <row r="77" spans="1:13" ht="15">
      <c r="A77" s="7">
        <v>75</v>
      </c>
      <c r="B77" s="8" t="s">
        <v>30</v>
      </c>
      <c r="C77" s="8" t="s">
        <v>2724</v>
      </c>
      <c r="D77" s="8" t="s">
        <v>67</v>
      </c>
      <c r="E77" s="9">
        <v>64</v>
      </c>
      <c r="F77" s="9">
        <v>67</v>
      </c>
      <c r="G77" s="10"/>
      <c r="H77" s="10">
        <v>85.8</v>
      </c>
      <c r="I77" s="10">
        <v>82.4</v>
      </c>
      <c r="J77" s="10">
        <v>74.82</v>
      </c>
      <c r="K77" s="8">
        <v>1</v>
      </c>
      <c r="L77" s="8" t="s">
        <v>48</v>
      </c>
      <c r="M77" s="8"/>
    </row>
    <row r="78" spans="1:13" ht="15">
      <c r="A78" s="7">
        <v>76</v>
      </c>
      <c r="B78" s="8" t="s">
        <v>30</v>
      </c>
      <c r="C78" s="8" t="s">
        <v>2724</v>
      </c>
      <c r="D78" s="8" t="s">
        <v>32</v>
      </c>
      <c r="E78" s="9">
        <v>61</v>
      </c>
      <c r="F78" s="9">
        <v>75</v>
      </c>
      <c r="G78" s="10"/>
      <c r="H78" s="10">
        <v>83.8</v>
      </c>
      <c r="I78" s="10">
        <v>75</v>
      </c>
      <c r="J78" s="10">
        <v>73.44</v>
      </c>
      <c r="K78" s="8">
        <v>2</v>
      </c>
      <c r="L78" s="8" t="s">
        <v>48</v>
      </c>
      <c r="M78" s="8"/>
    </row>
    <row r="79" spans="1:13" ht="15">
      <c r="A79" s="7">
        <v>77</v>
      </c>
      <c r="B79" s="8" t="s">
        <v>30</v>
      </c>
      <c r="C79" s="8" t="s">
        <v>2724</v>
      </c>
      <c r="D79" s="8" t="s">
        <v>87</v>
      </c>
      <c r="E79" s="9">
        <v>58</v>
      </c>
      <c r="F79" s="9">
        <v>65</v>
      </c>
      <c r="G79" s="10"/>
      <c r="H79" s="10">
        <v>82.8</v>
      </c>
      <c r="I79" s="10">
        <v>84</v>
      </c>
      <c r="J79" s="10">
        <v>72.04</v>
      </c>
      <c r="K79" s="8">
        <v>3</v>
      </c>
      <c r="L79" s="8" t="s">
        <v>48</v>
      </c>
      <c r="M79" s="8"/>
    </row>
    <row r="80" spans="1:13" ht="15">
      <c r="A80" s="7">
        <v>78</v>
      </c>
      <c r="B80" s="8" t="s">
        <v>30</v>
      </c>
      <c r="C80" s="8" t="s">
        <v>2724</v>
      </c>
      <c r="D80" s="8" t="s">
        <v>49</v>
      </c>
      <c r="E80" s="9">
        <v>54</v>
      </c>
      <c r="F80" s="9">
        <v>82</v>
      </c>
      <c r="G80" s="10"/>
      <c r="H80" s="10">
        <v>71.6</v>
      </c>
      <c r="I80" s="10">
        <v>82.8</v>
      </c>
      <c r="J80" s="10">
        <v>70.64</v>
      </c>
      <c r="K80" s="8">
        <v>4</v>
      </c>
      <c r="L80" s="8" t="s">
        <v>48</v>
      </c>
      <c r="M80" s="8"/>
    </row>
    <row r="81" spans="1:13" ht="15">
      <c r="A81" s="7">
        <v>79</v>
      </c>
      <c r="B81" s="8" t="s">
        <v>30</v>
      </c>
      <c r="C81" s="8" t="s">
        <v>2724</v>
      </c>
      <c r="D81" s="8" t="s">
        <v>57</v>
      </c>
      <c r="E81" s="9">
        <v>56</v>
      </c>
      <c r="F81" s="9">
        <v>75</v>
      </c>
      <c r="G81" s="10"/>
      <c r="H81" s="10">
        <v>72.4</v>
      </c>
      <c r="I81" s="10">
        <v>80.8</v>
      </c>
      <c r="J81" s="10">
        <v>69.68</v>
      </c>
      <c r="K81" s="8">
        <v>5</v>
      </c>
      <c r="L81" s="8" t="s">
        <v>48</v>
      </c>
      <c r="M81" s="8"/>
    </row>
    <row r="82" spans="1:13" ht="15">
      <c r="A82" s="7">
        <v>80</v>
      </c>
      <c r="B82" s="8" t="s">
        <v>30</v>
      </c>
      <c r="C82" s="8" t="s">
        <v>2724</v>
      </c>
      <c r="D82" s="8" t="s">
        <v>102</v>
      </c>
      <c r="E82" s="9">
        <v>52</v>
      </c>
      <c r="F82" s="9">
        <v>70</v>
      </c>
      <c r="G82" s="10"/>
      <c r="H82" s="10">
        <v>80.6</v>
      </c>
      <c r="I82" s="10">
        <v>76.4</v>
      </c>
      <c r="J82" s="10">
        <v>69.06</v>
      </c>
      <c r="K82" s="8">
        <v>6</v>
      </c>
      <c r="L82" s="8"/>
      <c r="M82" s="8"/>
    </row>
    <row r="83" spans="1:13" ht="15">
      <c r="A83" s="7">
        <v>81</v>
      </c>
      <c r="B83" s="8" t="s">
        <v>30</v>
      </c>
      <c r="C83" s="8" t="s">
        <v>2724</v>
      </c>
      <c r="D83" s="8" t="s">
        <v>82</v>
      </c>
      <c r="E83" s="9">
        <v>58</v>
      </c>
      <c r="F83" s="9">
        <v>67</v>
      </c>
      <c r="G83" s="10"/>
      <c r="H83" s="10">
        <v>72.4</v>
      </c>
      <c r="I83" s="10">
        <v>76.4</v>
      </c>
      <c r="J83" s="10">
        <v>67.8</v>
      </c>
      <c r="K83" s="8">
        <v>7</v>
      </c>
      <c r="L83" s="8"/>
      <c r="M83" s="8"/>
    </row>
    <row r="84" spans="1:13" ht="15">
      <c r="A84" s="7">
        <v>82</v>
      </c>
      <c r="B84" s="8" t="s">
        <v>30</v>
      </c>
      <c r="C84" s="8" t="s">
        <v>2724</v>
      </c>
      <c r="D84" s="8" t="s">
        <v>114</v>
      </c>
      <c r="E84" s="9">
        <v>47</v>
      </c>
      <c r="F84" s="9">
        <v>75</v>
      </c>
      <c r="G84" s="10"/>
      <c r="H84" s="10">
        <v>75.8</v>
      </c>
      <c r="I84" s="10">
        <v>79.8</v>
      </c>
      <c r="J84" s="10">
        <v>67.8</v>
      </c>
      <c r="K84" s="8">
        <v>7</v>
      </c>
      <c r="L84" s="8"/>
      <c r="M84" s="8"/>
    </row>
    <row r="85" spans="1:13" ht="15">
      <c r="A85" s="7">
        <v>83</v>
      </c>
      <c r="B85" s="8" t="s">
        <v>30</v>
      </c>
      <c r="C85" s="8" t="s">
        <v>2724</v>
      </c>
      <c r="D85" s="8" t="s">
        <v>95</v>
      </c>
      <c r="E85" s="9">
        <v>52</v>
      </c>
      <c r="F85" s="9">
        <v>70</v>
      </c>
      <c r="G85" s="10"/>
      <c r="H85" s="10">
        <v>75.6</v>
      </c>
      <c r="I85" s="10">
        <v>75.8</v>
      </c>
      <c r="J85" s="10">
        <v>67.44</v>
      </c>
      <c r="K85" s="8">
        <v>9</v>
      </c>
      <c r="L85" s="8"/>
      <c r="M85" s="8"/>
    </row>
    <row r="86" spans="1:13" ht="15">
      <c r="A86" s="7">
        <v>84</v>
      </c>
      <c r="B86" s="8" t="s">
        <v>30</v>
      </c>
      <c r="C86" s="8" t="s">
        <v>2724</v>
      </c>
      <c r="D86" s="8" t="s">
        <v>75</v>
      </c>
      <c r="E86" s="9">
        <v>56</v>
      </c>
      <c r="F86" s="9">
        <v>70</v>
      </c>
      <c r="G86" s="10"/>
      <c r="H86" s="10">
        <v>69.6</v>
      </c>
      <c r="I86" s="10">
        <v>77.6</v>
      </c>
      <c r="J86" s="10">
        <v>67.2</v>
      </c>
      <c r="K86" s="8">
        <v>10</v>
      </c>
      <c r="L86" s="8"/>
      <c r="M86" s="8"/>
    </row>
    <row r="87" spans="1:13" ht="15">
      <c r="A87" s="7">
        <v>85</v>
      </c>
      <c r="B87" s="8" t="s">
        <v>30</v>
      </c>
      <c r="C87" s="8" t="s">
        <v>2724</v>
      </c>
      <c r="D87" s="8" t="s">
        <v>153</v>
      </c>
      <c r="E87" s="9">
        <v>46</v>
      </c>
      <c r="F87" s="9">
        <v>70</v>
      </c>
      <c r="G87" s="10"/>
      <c r="H87" s="10">
        <v>78.6</v>
      </c>
      <c r="I87" s="10">
        <v>77.4</v>
      </c>
      <c r="J87" s="10">
        <v>66.86</v>
      </c>
      <c r="K87" s="8">
        <v>11</v>
      </c>
      <c r="L87" s="8"/>
      <c r="M87" s="8"/>
    </row>
    <row r="88" spans="1:13" ht="15">
      <c r="A88" s="7">
        <v>86</v>
      </c>
      <c r="B88" s="8" t="s">
        <v>30</v>
      </c>
      <c r="C88" s="8" t="s">
        <v>2724</v>
      </c>
      <c r="D88" s="8" t="s">
        <v>110</v>
      </c>
      <c r="E88" s="9">
        <v>44</v>
      </c>
      <c r="F88" s="9">
        <v>78</v>
      </c>
      <c r="G88" s="10"/>
      <c r="H88" s="10">
        <v>73.2</v>
      </c>
      <c r="I88" s="10">
        <v>78.4</v>
      </c>
      <c r="J88" s="10">
        <v>66.44</v>
      </c>
      <c r="K88" s="8">
        <v>12</v>
      </c>
      <c r="L88" s="8"/>
      <c r="M88" s="8"/>
    </row>
    <row r="89" spans="1:13" ht="15">
      <c r="A89" s="7">
        <v>87</v>
      </c>
      <c r="B89" s="8" t="s">
        <v>30</v>
      </c>
      <c r="C89" s="8" t="s">
        <v>2724</v>
      </c>
      <c r="D89" s="8" t="s">
        <v>146</v>
      </c>
      <c r="E89" s="9">
        <v>51</v>
      </c>
      <c r="F89" s="9">
        <v>67</v>
      </c>
      <c r="G89" s="10"/>
      <c r="H89" s="10">
        <v>75</v>
      </c>
      <c r="I89" s="10">
        <v>73.2</v>
      </c>
      <c r="J89" s="10">
        <v>65.84</v>
      </c>
      <c r="K89" s="8">
        <v>13</v>
      </c>
      <c r="L89" s="8"/>
      <c r="M89" s="8"/>
    </row>
    <row r="90" spans="1:13" ht="15">
      <c r="A90" s="7">
        <v>88</v>
      </c>
      <c r="B90" s="8" t="s">
        <v>30</v>
      </c>
      <c r="C90" s="8" t="s">
        <v>2724</v>
      </c>
      <c r="D90" s="8" t="s">
        <v>133</v>
      </c>
      <c r="E90" s="9">
        <v>52</v>
      </c>
      <c r="F90" s="9">
        <v>68</v>
      </c>
      <c r="G90" s="10"/>
      <c r="H90" s="10">
        <v>70</v>
      </c>
      <c r="I90" s="10">
        <v>73.6</v>
      </c>
      <c r="J90" s="10">
        <v>64.92</v>
      </c>
      <c r="K90" s="8">
        <v>14</v>
      </c>
      <c r="L90" s="8"/>
      <c r="M90" s="8"/>
    </row>
    <row r="91" spans="1:13" ht="15">
      <c r="A91" s="7">
        <v>89</v>
      </c>
      <c r="B91" s="8" t="s">
        <v>30</v>
      </c>
      <c r="C91" s="8" t="s">
        <v>2724</v>
      </c>
      <c r="D91" s="8" t="s">
        <v>160</v>
      </c>
      <c r="E91" s="9">
        <v>43</v>
      </c>
      <c r="F91" s="9">
        <v>71</v>
      </c>
      <c r="G91" s="10"/>
      <c r="H91" s="10">
        <v>69.4</v>
      </c>
      <c r="I91" s="10">
        <v>72</v>
      </c>
      <c r="J91" s="10">
        <v>62.32</v>
      </c>
      <c r="K91" s="8">
        <v>15</v>
      </c>
      <c r="L91" s="8"/>
      <c r="M91" s="8"/>
    </row>
    <row r="92" spans="1:13" ht="15">
      <c r="A92" s="7">
        <v>90</v>
      </c>
      <c r="B92" s="11" t="s">
        <v>207</v>
      </c>
      <c r="C92" s="11" t="s">
        <v>2725</v>
      </c>
      <c r="D92" s="11" t="s">
        <v>209</v>
      </c>
      <c r="E92" s="12">
        <v>57</v>
      </c>
      <c r="F92" s="12">
        <v>77</v>
      </c>
      <c r="G92" s="13"/>
      <c r="H92" s="13">
        <v>84.8</v>
      </c>
      <c r="I92" s="13">
        <v>77.8</v>
      </c>
      <c r="J92" s="13">
        <v>73.5</v>
      </c>
      <c r="K92" s="11">
        <v>1</v>
      </c>
      <c r="L92" s="11" t="s">
        <v>48</v>
      </c>
      <c r="M92" s="11"/>
    </row>
    <row r="93" spans="1:13" ht="15">
      <c r="A93" s="7">
        <v>91</v>
      </c>
      <c r="B93" s="11" t="s">
        <v>207</v>
      </c>
      <c r="C93" s="11" t="s">
        <v>2725</v>
      </c>
      <c r="D93" s="11" t="s">
        <v>215</v>
      </c>
      <c r="E93" s="12">
        <v>64</v>
      </c>
      <c r="F93" s="12">
        <v>67</v>
      </c>
      <c r="G93" s="13"/>
      <c r="H93" s="13">
        <v>78</v>
      </c>
      <c r="I93" s="13">
        <v>75.8</v>
      </c>
      <c r="J93" s="13">
        <v>71.16</v>
      </c>
      <c r="K93" s="11">
        <v>2</v>
      </c>
      <c r="L93" s="11" t="s">
        <v>48</v>
      </c>
      <c r="M93" s="11"/>
    </row>
    <row r="94" spans="1:13" ht="15">
      <c r="A94" s="7">
        <v>92</v>
      </c>
      <c r="B94" s="11" t="s">
        <v>207</v>
      </c>
      <c r="C94" s="11" t="s">
        <v>2725</v>
      </c>
      <c r="D94" s="11" t="s">
        <v>220</v>
      </c>
      <c r="E94" s="12">
        <v>59</v>
      </c>
      <c r="F94" s="12">
        <v>72</v>
      </c>
      <c r="G94" s="13"/>
      <c r="H94" s="13">
        <v>78.6</v>
      </c>
      <c r="I94" s="13">
        <v>77.4</v>
      </c>
      <c r="J94" s="13">
        <v>71.16</v>
      </c>
      <c r="K94" s="11">
        <v>2</v>
      </c>
      <c r="L94" s="11" t="s">
        <v>48</v>
      </c>
      <c r="M94" s="11"/>
    </row>
    <row r="95" spans="1:13" ht="15">
      <c r="A95" s="7">
        <v>93</v>
      </c>
      <c r="B95" s="11" t="s">
        <v>207</v>
      </c>
      <c r="C95" s="11" t="s">
        <v>2725</v>
      </c>
      <c r="D95" s="11" t="s">
        <v>291</v>
      </c>
      <c r="E95" s="12">
        <v>50</v>
      </c>
      <c r="F95" s="12">
        <v>67</v>
      </c>
      <c r="G95" s="13"/>
      <c r="H95" s="13">
        <v>83.4</v>
      </c>
      <c r="I95" s="13">
        <v>80.4</v>
      </c>
      <c r="J95" s="13">
        <v>69.5</v>
      </c>
      <c r="K95" s="11">
        <v>4</v>
      </c>
      <c r="L95" s="11" t="s">
        <v>48</v>
      </c>
      <c r="M95" s="11"/>
    </row>
    <row r="96" spans="1:13" ht="15">
      <c r="A96" s="7">
        <v>94</v>
      </c>
      <c r="B96" s="11" t="s">
        <v>207</v>
      </c>
      <c r="C96" s="11" t="s">
        <v>2725</v>
      </c>
      <c r="D96" s="11" t="s">
        <v>255</v>
      </c>
      <c r="E96" s="12">
        <v>53</v>
      </c>
      <c r="F96" s="12">
        <v>68</v>
      </c>
      <c r="G96" s="13"/>
      <c r="H96" s="13">
        <v>75.8</v>
      </c>
      <c r="I96" s="13">
        <v>79.8</v>
      </c>
      <c r="J96" s="13">
        <v>68.2</v>
      </c>
      <c r="K96" s="11">
        <v>5</v>
      </c>
      <c r="L96" s="11" t="s">
        <v>48</v>
      </c>
      <c r="M96" s="11"/>
    </row>
    <row r="97" spans="1:13" ht="15">
      <c r="A97" s="7">
        <v>95</v>
      </c>
      <c r="B97" s="11" t="s">
        <v>207</v>
      </c>
      <c r="C97" s="11" t="s">
        <v>2725</v>
      </c>
      <c r="D97" s="11" t="s">
        <v>280</v>
      </c>
      <c r="E97" s="12">
        <v>46</v>
      </c>
      <c r="F97" s="12">
        <v>72</v>
      </c>
      <c r="G97" s="13"/>
      <c r="H97" s="13">
        <v>80.2</v>
      </c>
      <c r="I97" s="13">
        <v>79</v>
      </c>
      <c r="J97" s="13">
        <v>68.06</v>
      </c>
      <c r="K97" s="11">
        <v>6</v>
      </c>
      <c r="L97" s="11"/>
      <c r="M97" s="11"/>
    </row>
    <row r="98" spans="1:13" ht="15">
      <c r="A98" s="7">
        <v>96</v>
      </c>
      <c r="B98" s="11" t="s">
        <v>207</v>
      </c>
      <c r="C98" s="11" t="s">
        <v>2725</v>
      </c>
      <c r="D98" s="11" t="s">
        <v>244</v>
      </c>
      <c r="E98" s="12">
        <v>53</v>
      </c>
      <c r="F98" s="12">
        <v>68</v>
      </c>
      <c r="G98" s="13"/>
      <c r="H98" s="13">
        <v>77.2</v>
      </c>
      <c r="I98" s="13">
        <v>76.8</v>
      </c>
      <c r="J98" s="13">
        <v>68.02</v>
      </c>
      <c r="K98" s="11">
        <v>7</v>
      </c>
      <c r="L98" s="11"/>
      <c r="M98" s="11"/>
    </row>
    <row r="99" spans="1:13" ht="15">
      <c r="A99" s="7">
        <v>97</v>
      </c>
      <c r="B99" s="11" t="s">
        <v>207</v>
      </c>
      <c r="C99" s="11" t="s">
        <v>2725</v>
      </c>
      <c r="D99" s="11" t="s">
        <v>225</v>
      </c>
      <c r="E99" s="12">
        <v>58</v>
      </c>
      <c r="F99" s="12">
        <v>69</v>
      </c>
      <c r="G99" s="13"/>
      <c r="H99" s="13">
        <v>72.4</v>
      </c>
      <c r="I99" s="13">
        <v>73.8</v>
      </c>
      <c r="J99" s="13">
        <v>67.68</v>
      </c>
      <c r="K99" s="11">
        <v>8</v>
      </c>
      <c r="L99" s="11"/>
      <c r="M99" s="11"/>
    </row>
    <row r="100" spans="1:13" ht="15">
      <c r="A100" s="7">
        <v>98</v>
      </c>
      <c r="B100" s="11" t="s">
        <v>207</v>
      </c>
      <c r="C100" s="11" t="s">
        <v>2725</v>
      </c>
      <c r="D100" s="11" t="s">
        <v>269</v>
      </c>
      <c r="E100" s="12">
        <v>47</v>
      </c>
      <c r="F100" s="12">
        <v>73</v>
      </c>
      <c r="G100" s="13"/>
      <c r="H100" s="13">
        <v>75.2</v>
      </c>
      <c r="I100" s="13">
        <v>81.4</v>
      </c>
      <c r="J100" s="13">
        <v>67.54</v>
      </c>
      <c r="K100" s="11">
        <v>9</v>
      </c>
      <c r="L100" s="11"/>
      <c r="M100" s="11"/>
    </row>
    <row r="101" spans="1:13" ht="15">
      <c r="A101" s="7">
        <v>99</v>
      </c>
      <c r="B101" s="11" t="s">
        <v>207</v>
      </c>
      <c r="C101" s="11" t="s">
        <v>2725</v>
      </c>
      <c r="D101" s="11" t="s">
        <v>287</v>
      </c>
      <c r="E101" s="12">
        <v>54</v>
      </c>
      <c r="F101" s="12">
        <v>64</v>
      </c>
      <c r="G101" s="13"/>
      <c r="H101" s="13">
        <v>76.4</v>
      </c>
      <c r="I101" s="13">
        <v>78</v>
      </c>
      <c r="J101" s="13">
        <v>67.52</v>
      </c>
      <c r="K101" s="11">
        <v>10</v>
      </c>
      <c r="L101" s="11"/>
      <c r="M101" s="11"/>
    </row>
    <row r="102" spans="1:13" ht="15">
      <c r="A102" s="7">
        <v>100</v>
      </c>
      <c r="B102" s="11" t="s">
        <v>207</v>
      </c>
      <c r="C102" s="11" t="s">
        <v>2725</v>
      </c>
      <c r="D102" s="11" t="s">
        <v>299</v>
      </c>
      <c r="E102" s="12">
        <v>52</v>
      </c>
      <c r="F102" s="12">
        <v>63</v>
      </c>
      <c r="G102" s="13"/>
      <c r="H102" s="13">
        <v>77.2</v>
      </c>
      <c r="I102" s="13">
        <v>75.6</v>
      </c>
      <c r="J102" s="13">
        <v>66.48</v>
      </c>
      <c r="K102" s="11">
        <v>11</v>
      </c>
      <c r="L102" s="11"/>
      <c r="M102" s="12"/>
    </row>
    <row r="103" spans="1:13" ht="15">
      <c r="A103" s="7">
        <v>101</v>
      </c>
      <c r="B103" s="11" t="s">
        <v>207</v>
      </c>
      <c r="C103" s="11" t="s">
        <v>2725</v>
      </c>
      <c r="D103" s="11" t="s">
        <v>249</v>
      </c>
      <c r="E103" s="12">
        <v>53</v>
      </c>
      <c r="F103" s="12">
        <v>68</v>
      </c>
      <c r="G103" s="13"/>
      <c r="H103" s="13">
        <v>72.2</v>
      </c>
      <c r="I103" s="13">
        <v>74.4</v>
      </c>
      <c r="J103" s="13">
        <v>66.04</v>
      </c>
      <c r="K103" s="11">
        <v>12</v>
      </c>
      <c r="L103" s="11"/>
      <c r="M103" s="11"/>
    </row>
    <row r="104" spans="1:13" ht="15">
      <c r="A104" s="7">
        <v>102</v>
      </c>
      <c r="B104" s="11" t="s">
        <v>207</v>
      </c>
      <c r="C104" s="11" t="s">
        <v>2725</v>
      </c>
      <c r="D104" s="11" t="s">
        <v>229</v>
      </c>
      <c r="E104" s="12">
        <v>50</v>
      </c>
      <c r="F104" s="12">
        <v>73</v>
      </c>
      <c r="G104" s="13"/>
      <c r="H104" s="13">
        <v>72.6</v>
      </c>
      <c r="I104" s="13">
        <v>72.4</v>
      </c>
      <c r="J104" s="13">
        <v>65.86</v>
      </c>
      <c r="K104" s="11">
        <v>13</v>
      </c>
      <c r="L104" s="11"/>
      <c r="M104" s="11"/>
    </row>
    <row r="105" spans="1:13" ht="15">
      <c r="A105" s="7">
        <v>103</v>
      </c>
      <c r="B105" s="11" t="s">
        <v>207</v>
      </c>
      <c r="C105" s="11" t="s">
        <v>2725</v>
      </c>
      <c r="D105" s="11" t="s">
        <v>236</v>
      </c>
      <c r="E105" s="12">
        <v>46</v>
      </c>
      <c r="F105" s="12">
        <v>76</v>
      </c>
      <c r="G105" s="13"/>
      <c r="H105" s="13">
        <v>71</v>
      </c>
      <c r="I105" s="13">
        <v>75.8</v>
      </c>
      <c r="J105" s="13">
        <v>65.46</v>
      </c>
      <c r="K105" s="11">
        <v>14</v>
      </c>
      <c r="L105" s="11"/>
      <c r="M105" s="11"/>
    </row>
    <row r="106" spans="1:13" ht="15">
      <c r="A106" s="7">
        <v>104</v>
      </c>
      <c r="B106" s="11" t="s">
        <v>207</v>
      </c>
      <c r="C106" s="11" t="s">
        <v>2725</v>
      </c>
      <c r="D106" s="11" t="s">
        <v>306</v>
      </c>
      <c r="E106" s="12">
        <v>44</v>
      </c>
      <c r="F106" s="12">
        <v>71</v>
      </c>
      <c r="G106" s="13"/>
      <c r="H106" s="13">
        <v>73.8</v>
      </c>
      <c r="I106" s="13">
        <v>74</v>
      </c>
      <c r="J106" s="13">
        <v>64.34</v>
      </c>
      <c r="K106" s="11">
        <v>15</v>
      </c>
      <c r="L106" s="11"/>
      <c r="M106" s="11"/>
    </row>
    <row r="107" spans="1:13" ht="15">
      <c r="A107" s="7">
        <v>105</v>
      </c>
      <c r="B107" s="11" t="s">
        <v>207</v>
      </c>
      <c r="C107" s="11" t="s">
        <v>2725</v>
      </c>
      <c r="D107" s="11" t="s">
        <v>273</v>
      </c>
      <c r="E107" s="12">
        <v>56</v>
      </c>
      <c r="F107" s="12">
        <v>63</v>
      </c>
      <c r="G107" s="13"/>
      <c r="H107" s="13"/>
      <c r="I107" s="13"/>
      <c r="J107" s="13">
        <v>29.4</v>
      </c>
      <c r="K107" s="11">
        <v>16</v>
      </c>
      <c r="L107" s="11"/>
      <c r="M107" s="11" t="s">
        <v>2706</v>
      </c>
    </row>
    <row r="108" spans="1:13" ht="15">
      <c r="A108" s="7">
        <v>106</v>
      </c>
      <c r="B108" s="8" t="s">
        <v>342</v>
      </c>
      <c r="C108" s="8" t="s">
        <v>2726</v>
      </c>
      <c r="D108" s="8" t="s">
        <v>350</v>
      </c>
      <c r="E108" s="9">
        <v>70</v>
      </c>
      <c r="F108" s="9">
        <v>61</v>
      </c>
      <c r="G108" s="10"/>
      <c r="H108" s="10">
        <v>82.2</v>
      </c>
      <c r="I108" s="10">
        <v>83</v>
      </c>
      <c r="J108" s="10">
        <v>74.46</v>
      </c>
      <c r="K108" s="8">
        <v>1</v>
      </c>
      <c r="L108" s="8" t="s">
        <v>48</v>
      </c>
      <c r="M108" s="8"/>
    </row>
    <row r="109" spans="1:13" ht="15">
      <c r="A109" s="7">
        <v>107</v>
      </c>
      <c r="B109" s="8" t="s">
        <v>342</v>
      </c>
      <c r="C109" s="8" t="s">
        <v>2726</v>
      </c>
      <c r="D109" s="8" t="s">
        <v>387</v>
      </c>
      <c r="E109" s="9">
        <v>65</v>
      </c>
      <c r="F109" s="9">
        <v>61</v>
      </c>
      <c r="G109" s="10"/>
      <c r="H109" s="10">
        <v>85.8</v>
      </c>
      <c r="I109" s="10">
        <v>83.6</v>
      </c>
      <c r="J109" s="10">
        <v>74.16</v>
      </c>
      <c r="K109" s="8">
        <v>2</v>
      </c>
      <c r="L109" s="8" t="s">
        <v>48</v>
      </c>
      <c r="M109" s="8"/>
    </row>
    <row r="110" spans="1:13" ht="15">
      <c r="A110" s="7">
        <v>108</v>
      </c>
      <c r="B110" s="8" t="s">
        <v>342</v>
      </c>
      <c r="C110" s="8" t="s">
        <v>2726</v>
      </c>
      <c r="D110" s="8" t="s">
        <v>367</v>
      </c>
      <c r="E110" s="9">
        <v>68</v>
      </c>
      <c r="F110" s="9">
        <v>60</v>
      </c>
      <c r="G110" s="10"/>
      <c r="H110" s="10">
        <v>82.6</v>
      </c>
      <c r="I110" s="10">
        <v>83</v>
      </c>
      <c r="J110" s="10">
        <v>73.78</v>
      </c>
      <c r="K110" s="8">
        <v>3</v>
      </c>
      <c r="L110" s="8" t="s">
        <v>48</v>
      </c>
      <c r="M110" s="8"/>
    </row>
    <row r="111" spans="1:13" ht="15">
      <c r="A111" s="7">
        <v>109</v>
      </c>
      <c r="B111" s="8" t="s">
        <v>342</v>
      </c>
      <c r="C111" s="8" t="s">
        <v>2726</v>
      </c>
      <c r="D111" s="8" t="s">
        <v>344</v>
      </c>
      <c r="E111" s="9">
        <v>67</v>
      </c>
      <c r="F111" s="9">
        <v>64</v>
      </c>
      <c r="G111" s="10"/>
      <c r="H111" s="10">
        <v>80.4</v>
      </c>
      <c r="I111" s="10">
        <v>80.6</v>
      </c>
      <c r="J111" s="10">
        <v>73.14</v>
      </c>
      <c r="K111" s="8">
        <v>4</v>
      </c>
      <c r="L111" s="8" t="s">
        <v>48</v>
      </c>
      <c r="M111" s="8"/>
    </row>
    <row r="112" spans="1:13" ht="15">
      <c r="A112" s="7">
        <v>110</v>
      </c>
      <c r="B112" s="8" t="s">
        <v>342</v>
      </c>
      <c r="C112" s="8" t="s">
        <v>2726</v>
      </c>
      <c r="D112" s="8" t="s">
        <v>392</v>
      </c>
      <c r="E112" s="9">
        <v>65</v>
      </c>
      <c r="F112" s="9">
        <v>60</v>
      </c>
      <c r="G112" s="10"/>
      <c r="H112" s="10">
        <v>84</v>
      </c>
      <c r="I112" s="10">
        <v>80.2</v>
      </c>
      <c r="J112" s="10">
        <v>72.74</v>
      </c>
      <c r="K112" s="8">
        <v>5</v>
      </c>
      <c r="L112" s="8"/>
      <c r="M112" s="8"/>
    </row>
    <row r="113" spans="1:13" ht="15">
      <c r="A113" s="7">
        <v>111</v>
      </c>
      <c r="B113" s="8" t="s">
        <v>342</v>
      </c>
      <c r="C113" s="8" t="s">
        <v>2726</v>
      </c>
      <c r="D113" s="8" t="s">
        <v>361</v>
      </c>
      <c r="E113" s="9">
        <v>72</v>
      </c>
      <c r="F113" s="9">
        <v>56</v>
      </c>
      <c r="G113" s="10"/>
      <c r="H113" s="10">
        <v>76.6</v>
      </c>
      <c r="I113" s="10">
        <v>81.8</v>
      </c>
      <c r="J113" s="10">
        <v>72.14</v>
      </c>
      <c r="K113" s="8">
        <v>6</v>
      </c>
      <c r="L113" s="8"/>
      <c r="M113" s="8"/>
    </row>
    <row r="114" spans="1:13" ht="15">
      <c r="A114" s="7">
        <v>112</v>
      </c>
      <c r="B114" s="8" t="s">
        <v>342</v>
      </c>
      <c r="C114" s="8" t="s">
        <v>2726</v>
      </c>
      <c r="D114" s="8" t="s">
        <v>422</v>
      </c>
      <c r="E114" s="9">
        <v>66</v>
      </c>
      <c r="F114" s="9">
        <v>56</v>
      </c>
      <c r="G114" s="10"/>
      <c r="H114" s="10">
        <v>80.4</v>
      </c>
      <c r="I114" s="10">
        <v>82.2</v>
      </c>
      <c r="J114" s="10">
        <v>71.56</v>
      </c>
      <c r="K114" s="8">
        <v>7</v>
      </c>
      <c r="L114" s="8"/>
      <c r="M114" s="8"/>
    </row>
    <row r="115" spans="1:13" ht="15">
      <c r="A115" s="7">
        <v>113</v>
      </c>
      <c r="B115" s="8" t="s">
        <v>342</v>
      </c>
      <c r="C115" s="8" t="s">
        <v>2726</v>
      </c>
      <c r="D115" s="8" t="s">
        <v>426</v>
      </c>
      <c r="E115" s="9">
        <v>69</v>
      </c>
      <c r="F115" s="9">
        <v>53</v>
      </c>
      <c r="G115" s="10"/>
      <c r="H115" s="10">
        <v>78.6</v>
      </c>
      <c r="I115" s="10">
        <v>83.2</v>
      </c>
      <c r="J115" s="10">
        <v>71.52</v>
      </c>
      <c r="K115" s="8">
        <v>8</v>
      </c>
      <c r="L115" s="8"/>
      <c r="M115" s="8"/>
    </row>
    <row r="116" spans="1:13" ht="15">
      <c r="A116" s="7">
        <v>114</v>
      </c>
      <c r="B116" s="8" t="s">
        <v>342</v>
      </c>
      <c r="C116" s="8" t="s">
        <v>2726</v>
      </c>
      <c r="D116" s="8" t="s">
        <v>379</v>
      </c>
      <c r="E116" s="9">
        <v>69</v>
      </c>
      <c r="F116" s="9">
        <v>57</v>
      </c>
      <c r="G116" s="10"/>
      <c r="H116" s="10">
        <v>78.2</v>
      </c>
      <c r="I116" s="10">
        <v>77</v>
      </c>
      <c r="J116" s="10">
        <v>70.96</v>
      </c>
      <c r="K116" s="8">
        <v>9</v>
      </c>
      <c r="L116" s="8"/>
      <c r="M116" s="8"/>
    </row>
    <row r="117" spans="1:13" ht="15">
      <c r="A117" s="7">
        <v>115</v>
      </c>
      <c r="B117" s="8" t="s">
        <v>342</v>
      </c>
      <c r="C117" s="8" t="s">
        <v>2726</v>
      </c>
      <c r="D117" s="8" t="s">
        <v>396</v>
      </c>
      <c r="E117" s="9">
        <v>68</v>
      </c>
      <c r="F117" s="9">
        <v>56</v>
      </c>
      <c r="G117" s="10"/>
      <c r="H117" s="10">
        <v>79</v>
      </c>
      <c r="I117" s="10">
        <v>78.2</v>
      </c>
      <c r="J117" s="10">
        <v>70.94</v>
      </c>
      <c r="K117" s="8">
        <v>10</v>
      </c>
      <c r="L117" s="8"/>
      <c r="M117" s="8"/>
    </row>
    <row r="118" spans="1:13" ht="15">
      <c r="A118" s="7">
        <v>116</v>
      </c>
      <c r="B118" s="8" t="s">
        <v>342</v>
      </c>
      <c r="C118" s="8" t="s">
        <v>2726</v>
      </c>
      <c r="D118" s="8" t="s">
        <v>407</v>
      </c>
      <c r="E118" s="9">
        <v>64</v>
      </c>
      <c r="F118" s="9">
        <v>58</v>
      </c>
      <c r="G118" s="10"/>
      <c r="H118" s="10">
        <v>76.2</v>
      </c>
      <c r="I118" s="10">
        <v>84.6</v>
      </c>
      <c r="J118" s="10">
        <v>70.58</v>
      </c>
      <c r="K118" s="8">
        <v>11</v>
      </c>
      <c r="L118" s="8"/>
      <c r="M118" s="8"/>
    </row>
    <row r="119" spans="1:13" ht="15">
      <c r="A119" s="7">
        <v>117</v>
      </c>
      <c r="B119" s="8" t="s">
        <v>342</v>
      </c>
      <c r="C119" s="8" t="s">
        <v>2726</v>
      </c>
      <c r="D119" s="8" t="s">
        <v>401</v>
      </c>
      <c r="E119" s="9">
        <v>66</v>
      </c>
      <c r="F119" s="9">
        <v>58</v>
      </c>
      <c r="G119" s="10"/>
      <c r="H119" s="10">
        <v>78.2</v>
      </c>
      <c r="I119" s="10">
        <v>77.8</v>
      </c>
      <c r="J119" s="10">
        <v>70.42</v>
      </c>
      <c r="K119" s="8">
        <v>12</v>
      </c>
      <c r="L119" s="8"/>
      <c r="M119" s="8"/>
    </row>
    <row r="120" spans="1:13" ht="15">
      <c r="A120" s="7">
        <v>118</v>
      </c>
      <c r="B120" s="8" t="s">
        <v>342</v>
      </c>
      <c r="C120" s="8" t="s">
        <v>2726</v>
      </c>
      <c r="D120" s="8" t="s">
        <v>418</v>
      </c>
      <c r="E120" s="9">
        <v>67</v>
      </c>
      <c r="F120" s="9">
        <v>55</v>
      </c>
      <c r="G120" s="10"/>
      <c r="H120" s="10">
        <v>75.2</v>
      </c>
      <c r="I120" s="10">
        <v>76.8</v>
      </c>
      <c r="J120" s="10">
        <v>69.02</v>
      </c>
      <c r="K120" s="8">
        <v>13</v>
      </c>
      <c r="L120" s="8"/>
      <c r="M120" s="8"/>
    </row>
    <row r="121" spans="1:13" ht="15">
      <c r="A121" s="7">
        <v>119</v>
      </c>
      <c r="B121" s="8" t="s">
        <v>342</v>
      </c>
      <c r="C121" s="8" t="s">
        <v>2726</v>
      </c>
      <c r="D121" s="8" t="s">
        <v>372</v>
      </c>
      <c r="E121" s="9">
        <v>68</v>
      </c>
      <c r="F121" s="9">
        <v>59</v>
      </c>
      <c r="G121" s="10"/>
      <c r="H121" s="10">
        <v>76.4</v>
      </c>
      <c r="I121" s="10">
        <v>69</v>
      </c>
      <c r="J121" s="10">
        <v>68.92</v>
      </c>
      <c r="K121" s="8">
        <v>14</v>
      </c>
      <c r="L121" s="8"/>
      <c r="M121" s="8"/>
    </row>
    <row r="122" spans="1:13" ht="15">
      <c r="A122" s="7">
        <v>120</v>
      </c>
      <c r="B122" s="8" t="s">
        <v>342</v>
      </c>
      <c r="C122" s="8" t="s">
        <v>2726</v>
      </c>
      <c r="D122" s="8" t="s">
        <v>356</v>
      </c>
      <c r="E122" s="9">
        <v>76</v>
      </c>
      <c r="F122" s="9">
        <v>53</v>
      </c>
      <c r="G122" s="10"/>
      <c r="H122" s="10"/>
      <c r="I122" s="10"/>
      <c r="J122" s="10">
        <v>33.4</v>
      </c>
      <c r="K122" s="8">
        <v>15</v>
      </c>
      <c r="L122" s="8"/>
      <c r="M122" s="8" t="s">
        <v>2706</v>
      </c>
    </row>
    <row r="123" spans="1:13" ht="15">
      <c r="A123" s="7">
        <v>121</v>
      </c>
      <c r="B123" s="8" t="s">
        <v>342</v>
      </c>
      <c r="C123" s="8" t="s">
        <v>2726</v>
      </c>
      <c r="D123" s="8" t="s">
        <v>412</v>
      </c>
      <c r="E123" s="9">
        <v>67</v>
      </c>
      <c r="F123" s="9">
        <v>55</v>
      </c>
      <c r="G123" s="10"/>
      <c r="H123" s="10"/>
      <c r="I123" s="10"/>
      <c r="J123" s="10">
        <v>31.1</v>
      </c>
      <c r="K123" s="8">
        <v>16</v>
      </c>
      <c r="L123" s="8"/>
      <c r="M123" s="8" t="s">
        <v>2706</v>
      </c>
    </row>
    <row r="124" spans="1:13" ht="15">
      <c r="A124" s="7">
        <v>122</v>
      </c>
      <c r="B124" s="11" t="s">
        <v>431</v>
      </c>
      <c r="C124" s="11" t="s">
        <v>2727</v>
      </c>
      <c r="D124" s="11" t="s">
        <v>438</v>
      </c>
      <c r="E124" s="12">
        <v>73</v>
      </c>
      <c r="F124" s="12">
        <v>55</v>
      </c>
      <c r="G124" s="13"/>
      <c r="H124" s="13">
        <v>83.8</v>
      </c>
      <c r="I124" s="13">
        <v>80</v>
      </c>
      <c r="J124" s="13">
        <v>74.04</v>
      </c>
      <c r="K124" s="11">
        <v>1</v>
      </c>
      <c r="L124" s="11" t="s">
        <v>48</v>
      </c>
      <c r="M124" s="11"/>
    </row>
    <row r="125" spans="1:13" ht="15">
      <c r="A125" s="7">
        <v>123</v>
      </c>
      <c r="B125" s="11" t="s">
        <v>431</v>
      </c>
      <c r="C125" s="11" t="s">
        <v>2727</v>
      </c>
      <c r="D125" s="11" t="s">
        <v>454</v>
      </c>
      <c r="E125" s="12">
        <v>66</v>
      </c>
      <c r="F125" s="12">
        <v>59</v>
      </c>
      <c r="G125" s="13"/>
      <c r="H125" s="13">
        <v>79.6</v>
      </c>
      <c r="I125" s="13">
        <v>77</v>
      </c>
      <c r="J125" s="13">
        <v>70.88</v>
      </c>
      <c r="K125" s="11">
        <v>2</v>
      </c>
      <c r="L125" s="11" t="s">
        <v>48</v>
      </c>
      <c r="M125" s="11"/>
    </row>
    <row r="126" spans="1:13" ht="15">
      <c r="A126" s="7">
        <v>124</v>
      </c>
      <c r="B126" s="11" t="s">
        <v>431</v>
      </c>
      <c r="C126" s="11" t="s">
        <v>2727</v>
      </c>
      <c r="D126" s="11" t="s">
        <v>461</v>
      </c>
      <c r="E126" s="12">
        <v>65</v>
      </c>
      <c r="F126" s="12">
        <v>59</v>
      </c>
      <c r="G126" s="13"/>
      <c r="H126" s="13">
        <v>80</v>
      </c>
      <c r="I126" s="13">
        <v>77.4</v>
      </c>
      <c r="J126" s="13">
        <v>70.78</v>
      </c>
      <c r="K126" s="11">
        <v>3</v>
      </c>
      <c r="L126" s="11" t="s">
        <v>48</v>
      </c>
      <c r="M126" s="11"/>
    </row>
    <row r="127" spans="1:13" ht="15">
      <c r="A127" s="7">
        <v>125</v>
      </c>
      <c r="B127" s="11" t="s">
        <v>431</v>
      </c>
      <c r="C127" s="11" t="s">
        <v>2727</v>
      </c>
      <c r="D127" s="11" t="s">
        <v>433</v>
      </c>
      <c r="E127" s="12">
        <v>60</v>
      </c>
      <c r="F127" s="12">
        <v>68</v>
      </c>
      <c r="G127" s="13"/>
      <c r="H127" s="13">
        <v>78.4</v>
      </c>
      <c r="I127" s="13">
        <v>77.4</v>
      </c>
      <c r="J127" s="13">
        <v>70.6</v>
      </c>
      <c r="K127" s="11">
        <v>4</v>
      </c>
      <c r="L127" s="11" t="s">
        <v>48</v>
      </c>
      <c r="M127" s="11"/>
    </row>
    <row r="128" spans="1:13" ht="15">
      <c r="A128" s="7">
        <v>126</v>
      </c>
      <c r="B128" s="11" t="s">
        <v>431</v>
      </c>
      <c r="C128" s="11" t="s">
        <v>2727</v>
      </c>
      <c r="D128" s="11" t="s">
        <v>498</v>
      </c>
      <c r="E128" s="12">
        <v>68</v>
      </c>
      <c r="F128" s="12">
        <v>51</v>
      </c>
      <c r="G128" s="13"/>
      <c r="H128" s="13">
        <v>79.8</v>
      </c>
      <c r="I128" s="13">
        <v>79</v>
      </c>
      <c r="J128" s="13">
        <v>70.34</v>
      </c>
      <c r="K128" s="11">
        <v>5</v>
      </c>
      <c r="L128" s="11" t="s">
        <v>48</v>
      </c>
      <c r="M128" s="11"/>
    </row>
    <row r="129" spans="1:13" ht="15">
      <c r="A129" s="7">
        <v>127</v>
      </c>
      <c r="B129" s="11" t="s">
        <v>431</v>
      </c>
      <c r="C129" s="11" t="s">
        <v>2727</v>
      </c>
      <c r="D129" s="11" t="s">
        <v>509</v>
      </c>
      <c r="E129" s="12">
        <v>65</v>
      </c>
      <c r="F129" s="12">
        <v>53</v>
      </c>
      <c r="G129" s="13"/>
      <c r="H129" s="13">
        <v>81.6</v>
      </c>
      <c r="I129" s="13">
        <v>78.4</v>
      </c>
      <c r="J129" s="13">
        <v>70.26</v>
      </c>
      <c r="K129" s="11">
        <v>6</v>
      </c>
      <c r="L129" s="11"/>
      <c r="M129" s="11"/>
    </row>
    <row r="130" spans="1:13" ht="15">
      <c r="A130" s="7">
        <v>128</v>
      </c>
      <c r="B130" s="11" t="s">
        <v>431</v>
      </c>
      <c r="C130" s="11" t="s">
        <v>2727</v>
      </c>
      <c r="D130" s="11" t="s">
        <v>503</v>
      </c>
      <c r="E130" s="12">
        <v>63</v>
      </c>
      <c r="F130" s="12">
        <v>56</v>
      </c>
      <c r="G130" s="13"/>
      <c r="H130" s="13">
        <v>79.8</v>
      </c>
      <c r="I130" s="13">
        <v>80.6</v>
      </c>
      <c r="J130" s="13">
        <v>70.16</v>
      </c>
      <c r="K130" s="11">
        <v>7</v>
      </c>
      <c r="L130" s="11"/>
      <c r="M130" s="11"/>
    </row>
    <row r="131" spans="1:13" ht="15">
      <c r="A131" s="7">
        <v>129</v>
      </c>
      <c r="B131" s="11" t="s">
        <v>431</v>
      </c>
      <c r="C131" s="11" t="s">
        <v>2727</v>
      </c>
      <c r="D131" s="11" t="s">
        <v>209</v>
      </c>
      <c r="E131" s="12">
        <v>67</v>
      </c>
      <c r="F131" s="12">
        <v>58</v>
      </c>
      <c r="G131" s="13"/>
      <c r="H131" s="13">
        <v>78.2</v>
      </c>
      <c r="I131" s="13">
        <v>74.4</v>
      </c>
      <c r="J131" s="13">
        <v>70.04</v>
      </c>
      <c r="K131" s="11">
        <v>8</v>
      </c>
      <c r="L131" s="11"/>
      <c r="M131" s="11"/>
    </row>
    <row r="132" spans="1:13" ht="15">
      <c r="A132" s="7">
        <v>130</v>
      </c>
      <c r="B132" s="11" t="s">
        <v>431</v>
      </c>
      <c r="C132" s="11" t="s">
        <v>2727</v>
      </c>
      <c r="D132" s="11" t="s">
        <v>481</v>
      </c>
      <c r="E132" s="12">
        <v>64</v>
      </c>
      <c r="F132" s="12">
        <v>57</v>
      </c>
      <c r="G132" s="13"/>
      <c r="H132" s="13">
        <v>77.8</v>
      </c>
      <c r="I132" s="13">
        <v>80.2</v>
      </c>
      <c r="J132" s="13">
        <v>69.98</v>
      </c>
      <c r="K132" s="11">
        <v>9</v>
      </c>
      <c r="L132" s="11"/>
      <c r="M132" s="11"/>
    </row>
    <row r="133" spans="1:13" ht="15">
      <c r="A133" s="7">
        <v>131</v>
      </c>
      <c r="B133" s="11" t="s">
        <v>431</v>
      </c>
      <c r="C133" s="11" t="s">
        <v>2727</v>
      </c>
      <c r="D133" s="11" t="s">
        <v>516</v>
      </c>
      <c r="E133" s="12">
        <v>63</v>
      </c>
      <c r="F133" s="12">
        <v>55</v>
      </c>
      <c r="G133" s="13"/>
      <c r="H133" s="13">
        <v>81.8</v>
      </c>
      <c r="I133" s="13">
        <v>76.4</v>
      </c>
      <c r="J133" s="13">
        <v>69.72</v>
      </c>
      <c r="K133" s="11">
        <v>10</v>
      </c>
      <c r="L133" s="11"/>
      <c r="M133" s="11"/>
    </row>
    <row r="134" spans="1:13" ht="15">
      <c r="A134" s="7">
        <v>132</v>
      </c>
      <c r="B134" s="11" t="s">
        <v>431</v>
      </c>
      <c r="C134" s="11" t="s">
        <v>2727</v>
      </c>
      <c r="D134" s="11" t="s">
        <v>468</v>
      </c>
      <c r="E134" s="12">
        <v>72</v>
      </c>
      <c r="F134" s="12">
        <v>51</v>
      </c>
      <c r="G134" s="13"/>
      <c r="H134" s="13">
        <v>76</v>
      </c>
      <c r="I134" s="13">
        <v>75.4</v>
      </c>
      <c r="J134" s="13">
        <v>69.68</v>
      </c>
      <c r="K134" s="11">
        <v>11</v>
      </c>
      <c r="L134" s="11"/>
      <c r="M134" s="11"/>
    </row>
    <row r="135" spans="1:13" ht="15">
      <c r="A135" s="7">
        <v>133</v>
      </c>
      <c r="B135" s="11" t="s">
        <v>431</v>
      </c>
      <c r="C135" s="11" t="s">
        <v>2727</v>
      </c>
      <c r="D135" s="11" t="s">
        <v>475</v>
      </c>
      <c r="E135" s="12">
        <v>72</v>
      </c>
      <c r="F135" s="12">
        <v>50</v>
      </c>
      <c r="G135" s="13"/>
      <c r="H135" s="13">
        <v>76.8</v>
      </c>
      <c r="I135" s="13">
        <v>72.2</v>
      </c>
      <c r="J135" s="13">
        <v>69.08</v>
      </c>
      <c r="K135" s="11">
        <v>12</v>
      </c>
      <c r="L135" s="11"/>
      <c r="M135" s="11"/>
    </row>
    <row r="136" spans="1:13" ht="15">
      <c r="A136" s="7">
        <v>134</v>
      </c>
      <c r="B136" s="11" t="s">
        <v>431</v>
      </c>
      <c r="C136" s="11" t="s">
        <v>2727</v>
      </c>
      <c r="D136" s="11" t="s">
        <v>489</v>
      </c>
      <c r="E136" s="12">
        <v>68</v>
      </c>
      <c r="F136" s="12">
        <v>52</v>
      </c>
      <c r="G136" s="13"/>
      <c r="H136" s="13">
        <v>75.4</v>
      </c>
      <c r="I136" s="13">
        <v>76.4</v>
      </c>
      <c r="J136" s="13">
        <v>68.7</v>
      </c>
      <c r="K136" s="11">
        <v>13</v>
      </c>
      <c r="L136" s="11"/>
      <c r="M136" s="11"/>
    </row>
    <row r="137" spans="1:13" ht="15">
      <c r="A137" s="7">
        <v>135</v>
      </c>
      <c r="B137" s="11" t="s">
        <v>431</v>
      </c>
      <c r="C137" s="11" t="s">
        <v>2727</v>
      </c>
      <c r="D137" s="11" t="s">
        <v>493</v>
      </c>
      <c r="E137" s="12">
        <v>65</v>
      </c>
      <c r="F137" s="12">
        <v>55</v>
      </c>
      <c r="G137" s="13"/>
      <c r="H137" s="13">
        <v>76.8</v>
      </c>
      <c r="I137" s="13">
        <v>75.6</v>
      </c>
      <c r="J137" s="13">
        <v>68.66</v>
      </c>
      <c r="K137" s="11">
        <v>14</v>
      </c>
      <c r="L137" s="11"/>
      <c r="M137" s="11"/>
    </row>
    <row r="138" spans="1:13" ht="15">
      <c r="A138" s="7">
        <v>136</v>
      </c>
      <c r="B138" s="11" t="s">
        <v>431</v>
      </c>
      <c r="C138" s="11" t="s">
        <v>2727</v>
      </c>
      <c r="D138" s="11" t="s">
        <v>485</v>
      </c>
      <c r="E138" s="12">
        <v>64</v>
      </c>
      <c r="F138" s="12">
        <v>56</v>
      </c>
      <c r="G138" s="13"/>
      <c r="H138" s="13">
        <v>74.8</v>
      </c>
      <c r="I138" s="13">
        <v>78</v>
      </c>
      <c r="J138" s="13">
        <v>68.44</v>
      </c>
      <c r="K138" s="11">
        <v>15</v>
      </c>
      <c r="L138" s="11"/>
      <c r="M138" s="11"/>
    </row>
    <row r="139" spans="1:13" ht="15">
      <c r="A139" s="7">
        <v>137</v>
      </c>
      <c r="B139" s="11" t="s">
        <v>431</v>
      </c>
      <c r="C139" s="11" t="s">
        <v>2727</v>
      </c>
      <c r="D139" s="11" t="s">
        <v>449</v>
      </c>
      <c r="E139" s="12">
        <v>67</v>
      </c>
      <c r="F139" s="12">
        <v>58</v>
      </c>
      <c r="G139" s="13"/>
      <c r="H139" s="13"/>
      <c r="I139" s="13"/>
      <c r="J139" s="13">
        <v>31.7</v>
      </c>
      <c r="K139" s="11">
        <v>16</v>
      </c>
      <c r="L139" s="11"/>
      <c r="M139" s="11" t="s">
        <v>2706</v>
      </c>
    </row>
    <row r="140" spans="1:13" ht="15">
      <c r="A140" s="7">
        <v>138</v>
      </c>
      <c r="B140" s="8" t="s">
        <v>519</v>
      </c>
      <c r="C140" s="8" t="s">
        <v>2728</v>
      </c>
      <c r="D140" s="8" t="s">
        <v>521</v>
      </c>
      <c r="E140" s="9">
        <v>70</v>
      </c>
      <c r="F140" s="9">
        <v>56</v>
      </c>
      <c r="G140" s="10"/>
      <c r="H140" s="10">
        <v>82</v>
      </c>
      <c r="I140" s="10">
        <v>84</v>
      </c>
      <c r="J140" s="10">
        <v>73.6</v>
      </c>
      <c r="K140" s="8">
        <v>1</v>
      </c>
      <c r="L140" s="8" t="s">
        <v>48</v>
      </c>
      <c r="M140" s="8"/>
    </row>
    <row r="141" spans="1:13" ht="15">
      <c r="A141" s="7">
        <v>139</v>
      </c>
      <c r="B141" s="8" t="s">
        <v>519</v>
      </c>
      <c r="C141" s="8" t="s">
        <v>2728</v>
      </c>
      <c r="D141" s="8" t="s">
        <v>524</v>
      </c>
      <c r="E141" s="9">
        <v>65</v>
      </c>
      <c r="F141" s="9">
        <v>59</v>
      </c>
      <c r="G141" s="10"/>
      <c r="H141" s="10">
        <v>84.2</v>
      </c>
      <c r="I141" s="10">
        <v>83.2</v>
      </c>
      <c r="J141" s="10">
        <v>73.2</v>
      </c>
      <c r="K141" s="8">
        <v>2</v>
      </c>
      <c r="L141" s="8" t="s">
        <v>48</v>
      </c>
      <c r="M141" s="8"/>
    </row>
    <row r="142" spans="1:13" ht="15">
      <c r="A142" s="7">
        <v>140</v>
      </c>
      <c r="B142" s="8" t="s">
        <v>519</v>
      </c>
      <c r="C142" s="8" t="s">
        <v>2728</v>
      </c>
      <c r="D142" s="8" t="s">
        <v>536</v>
      </c>
      <c r="E142" s="9">
        <v>65</v>
      </c>
      <c r="F142" s="9">
        <v>57</v>
      </c>
      <c r="G142" s="10"/>
      <c r="H142" s="10">
        <v>80.4</v>
      </c>
      <c r="I142" s="10">
        <v>76.4</v>
      </c>
      <c r="J142" s="10">
        <v>70.3</v>
      </c>
      <c r="K142" s="8">
        <v>3</v>
      </c>
      <c r="L142" s="8"/>
      <c r="M142" s="8"/>
    </row>
    <row r="143" spans="1:13" ht="15">
      <c r="A143" s="7">
        <v>141</v>
      </c>
      <c r="B143" s="8" t="s">
        <v>519</v>
      </c>
      <c r="C143" s="8" t="s">
        <v>2728</v>
      </c>
      <c r="D143" s="8" t="s">
        <v>541</v>
      </c>
      <c r="E143" s="9">
        <v>61</v>
      </c>
      <c r="F143" s="9">
        <v>61</v>
      </c>
      <c r="G143" s="10"/>
      <c r="H143" s="10">
        <v>80.8</v>
      </c>
      <c r="I143" s="10">
        <v>76.8</v>
      </c>
      <c r="J143" s="10">
        <v>70.1</v>
      </c>
      <c r="K143" s="8">
        <v>4</v>
      </c>
      <c r="L143" s="8"/>
      <c r="M143" s="8"/>
    </row>
    <row r="144" spans="1:13" ht="15">
      <c r="A144" s="7">
        <v>142</v>
      </c>
      <c r="B144" s="8" t="s">
        <v>519</v>
      </c>
      <c r="C144" s="8" t="s">
        <v>2728</v>
      </c>
      <c r="D144" s="8" t="s">
        <v>546</v>
      </c>
      <c r="E144" s="9">
        <v>67</v>
      </c>
      <c r="F144" s="9">
        <v>54</v>
      </c>
      <c r="G144" s="10"/>
      <c r="H144" s="10">
        <v>79.4</v>
      </c>
      <c r="I144" s="10">
        <v>76.4</v>
      </c>
      <c r="J144" s="10">
        <v>70</v>
      </c>
      <c r="K144" s="8">
        <v>5</v>
      </c>
      <c r="L144" s="8"/>
      <c r="M144" s="8"/>
    </row>
    <row r="145" spans="1:13" ht="15">
      <c r="A145" s="7">
        <v>143</v>
      </c>
      <c r="B145" s="8" t="s">
        <v>519</v>
      </c>
      <c r="C145" s="8" t="s">
        <v>2728</v>
      </c>
      <c r="D145" s="8" t="s">
        <v>530</v>
      </c>
      <c r="E145" s="9">
        <v>64</v>
      </c>
      <c r="F145" s="9">
        <v>59</v>
      </c>
      <c r="G145" s="10"/>
      <c r="H145" s="10"/>
      <c r="I145" s="10"/>
      <c r="J145" s="10">
        <v>31</v>
      </c>
      <c r="K145" s="8">
        <v>6</v>
      </c>
      <c r="L145" s="8"/>
      <c r="M145" s="8" t="s">
        <v>2706</v>
      </c>
    </row>
    <row r="146" spans="1:13" ht="15">
      <c r="A146" s="7">
        <v>144</v>
      </c>
      <c r="B146" s="11" t="s">
        <v>550</v>
      </c>
      <c r="C146" s="11" t="s">
        <v>2729</v>
      </c>
      <c r="D146" s="11" t="s">
        <v>557</v>
      </c>
      <c r="E146" s="12">
        <v>63</v>
      </c>
      <c r="F146" s="12">
        <v>65</v>
      </c>
      <c r="G146" s="13"/>
      <c r="H146" s="13">
        <v>85.2</v>
      </c>
      <c r="I146" s="13">
        <v>85.6</v>
      </c>
      <c r="J146" s="13">
        <v>74.58</v>
      </c>
      <c r="K146" s="11">
        <v>1</v>
      </c>
      <c r="L146" s="11" t="s">
        <v>48</v>
      </c>
      <c r="M146" s="11"/>
    </row>
    <row r="147" spans="1:13" ht="15">
      <c r="A147" s="7">
        <v>145</v>
      </c>
      <c r="B147" s="11" t="s">
        <v>550</v>
      </c>
      <c r="C147" s="11" t="s">
        <v>2729</v>
      </c>
      <c r="D147" s="11" t="s">
        <v>552</v>
      </c>
      <c r="E147" s="12">
        <v>70</v>
      </c>
      <c r="F147" s="12">
        <v>59</v>
      </c>
      <c r="G147" s="13"/>
      <c r="H147" s="13">
        <v>80.8</v>
      </c>
      <c r="I147" s="13">
        <v>82.8</v>
      </c>
      <c r="J147" s="13">
        <v>73.6</v>
      </c>
      <c r="K147" s="11">
        <v>2</v>
      </c>
      <c r="L147" s="11" t="s">
        <v>48</v>
      </c>
      <c r="M147" s="11"/>
    </row>
    <row r="148" spans="1:13" ht="15">
      <c r="A148" s="7">
        <v>146</v>
      </c>
      <c r="B148" s="11" t="s">
        <v>550</v>
      </c>
      <c r="C148" s="11" t="s">
        <v>2729</v>
      </c>
      <c r="D148" s="11" t="s">
        <v>566</v>
      </c>
      <c r="E148" s="12">
        <v>63</v>
      </c>
      <c r="F148" s="12">
        <v>64</v>
      </c>
      <c r="G148" s="13"/>
      <c r="H148" s="13">
        <v>82.4</v>
      </c>
      <c r="I148" s="13">
        <v>82.8</v>
      </c>
      <c r="J148" s="13">
        <v>72.98</v>
      </c>
      <c r="K148" s="11">
        <v>3</v>
      </c>
      <c r="L148" s="11"/>
      <c r="M148" s="11"/>
    </row>
    <row r="149" spans="1:13" ht="15">
      <c r="A149" s="7">
        <v>147</v>
      </c>
      <c r="B149" s="11" t="s">
        <v>550</v>
      </c>
      <c r="C149" s="11" t="s">
        <v>2729</v>
      </c>
      <c r="D149" s="11" t="s">
        <v>561</v>
      </c>
      <c r="E149" s="12">
        <v>68</v>
      </c>
      <c r="F149" s="12">
        <v>60</v>
      </c>
      <c r="G149" s="13"/>
      <c r="H149" s="13">
        <v>78.2</v>
      </c>
      <c r="I149" s="13">
        <v>80</v>
      </c>
      <c r="J149" s="13">
        <v>71.86</v>
      </c>
      <c r="K149" s="11">
        <v>4</v>
      </c>
      <c r="L149" s="11"/>
      <c r="M149" s="11"/>
    </row>
    <row r="150" spans="1:13" ht="15">
      <c r="A150" s="7">
        <v>148</v>
      </c>
      <c r="B150" s="11" t="s">
        <v>550</v>
      </c>
      <c r="C150" s="11" t="s">
        <v>2729</v>
      </c>
      <c r="D150" s="11" t="s">
        <v>575</v>
      </c>
      <c r="E150" s="12">
        <v>63</v>
      </c>
      <c r="F150" s="12">
        <v>63</v>
      </c>
      <c r="G150" s="13"/>
      <c r="H150" s="13">
        <v>79.6</v>
      </c>
      <c r="I150" s="13">
        <v>82</v>
      </c>
      <c r="J150" s="13">
        <v>71.78</v>
      </c>
      <c r="K150" s="11">
        <v>5</v>
      </c>
      <c r="L150" s="11"/>
      <c r="M150" s="11"/>
    </row>
    <row r="151" spans="1:13" ht="15">
      <c r="A151" s="7">
        <v>149</v>
      </c>
      <c r="B151" s="11" t="s">
        <v>550</v>
      </c>
      <c r="C151" s="11" t="s">
        <v>2729</v>
      </c>
      <c r="D151" s="11" t="s">
        <v>580</v>
      </c>
      <c r="E151" s="12">
        <v>62</v>
      </c>
      <c r="F151" s="12">
        <v>62</v>
      </c>
      <c r="G151" s="13"/>
      <c r="H151" s="13"/>
      <c r="I151" s="13"/>
      <c r="J151" s="13">
        <v>31</v>
      </c>
      <c r="K151" s="11">
        <v>6</v>
      </c>
      <c r="L151" s="11"/>
      <c r="M151" s="11" t="s">
        <v>2706</v>
      </c>
    </row>
    <row r="152" spans="1:13" ht="15">
      <c r="A152" s="7">
        <v>150</v>
      </c>
      <c r="B152" s="8" t="s">
        <v>767</v>
      </c>
      <c r="C152" s="8" t="s">
        <v>2730</v>
      </c>
      <c r="D152" s="8" t="s">
        <v>791</v>
      </c>
      <c r="E152" s="9">
        <v>65</v>
      </c>
      <c r="F152" s="9">
        <v>55</v>
      </c>
      <c r="G152" s="10"/>
      <c r="H152" s="10">
        <v>87</v>
      </c>
      <c r="I152" s="10">
        <v>83.4</v>
      </c>
      <c r="J152" s="10">
        <v>73.28</v>
      </c>
      <c r="K152" s="8">
        <v>1</v>
      </c>
      <c r="L152" s="8" t="s">
        <v>48</v>
      </c>
      <c r="M152" s="8"/>
    </row>
    <row r="153" spans="1:13" ht="15">
      <c r="A153" s="7">
        <v>151</v>
      </c>
      <c r="B153" s="8" t="s">
        <v>767</v>
      </c>
      <c r="C153" s="8" t="s">
        <v>2730</v>
      </c>
      <c r="D153" s="8" t="s">
        <v>776</v>
      </c>
      <c r="E153" s="9">
        <v>62</v>
      </c>
      <c r="F153" s="9">
        <v>62</v>
      </c>
      <c r="G153" s="10"/>
      <c r="H153" s="10">
        <v>81.6</v>
      </c>
      <c r="I153" s="10">
        <v>81.8</v>
      </c>
      <c r="J153" s="10">
        <v>71.84</v>
      </c>
      <c r="K153" s="8">
        <v>2</v>
      </c>
      <c r="L153" s="8" t="s">
        <v>48</v>
      </c>
      <c r="M153" s="8"/>
    </row>
    <row r="154" spans="1:13" ht="15">
      <c r="A154" s="7">
        <v>152</v>
      </c>
      <c r="B154" s="8" t="s">
        <v>767</v>
      </c>
      <c r="C154" s="8" t="s">
        <v>2730</v>
      </c>
      <c r="D154" s="8" t="s">
        <v>798</v>
      </c>
      <c r="E154" s="9">
        <v>69</v>
      </c>
      <c r="F154" s="9">
        <v>48</v>
      </c>
      <c r="G154" s="10"/>
      <c r="H154" s="10">
        <v>83</v>
      </c>
      <c r="I154" s="10">
        <v>79.8</v>
      </c>
      <c r="J154" s="10">
        <v>71.16</v>
      </c>
      <c r="K154" s="8">
        <v>3</v>
      </c>
      <c r="L154" s="8" t="s">
        <v>48</v>
      </c>
      <c r="M154" s="8"/>
    </row>
    <row r="155" spans="1:13" ht="15">
      <c r="A155" s="7">
        <v>153</v>
      </c>
      <c r="B155" s="8" t="s">
        <v>767</v>
      </c>
      <c r="C155" s="8" t="s">
        <v>2730</v>
      </c>
      <c r="D155" s="8" t="s">
        <v>784</v>
      </c>
      <c r="E155" s="9">
        <v>65</v>
      </c>
      <c r="F155" s="9">
        <v>56</v>
      </c>
      <c r="G155" s="10"/>
      <c r="H155" s="10">
        <v>80.6</v>
      </c>
      <c r="I155" s="10">
        <v>79.4</v>
      </c>
      <c r="J155" s="10">
        <v>70.76</v>
      </c>
      <c r="K155" s="8">
        <v>4</v>
      </c>
      <c r="L155" s="8" t="s">
        <v>48</v>
      </c>
      <c r="M155" s="8"/>
    </row>
    <row r="156" spans="1:13" ht="15">
      <c r="A156" s="7">
        <v>154</v>
      </c>
      <c r="B156" s="8" t="s">
        <v>767</v>
      </c>
      <c r="C156" s="8" t="s">
        <v>2730</v>
      </c>
      <c r="D156" s="8" t="s">
        <v>769</v>
      </c>
      <c r="E156" s="9">
        <v>55</v>
      </c>
      <c r="F156" s="9">
        <v>69</v>
      </c>
      <c r="G156" s="10"/>
      <c r="H156" s="10">
        <v>81.4</v>
      </c>
      <c r="I156" s="10">
        <v>79.8</v>
      </c>
      <c r="J156" s="10">
        <v>70.68</v>
      </c>
      <c r="K156" s="8">
        <v>5</v>
      </c>
      <c r="L156" s="8" t="s">
        <v>48</v>
      </c>
      <c r="M156" s="8"/>
    </row>
    <row r="157" spans="1:13" ht="15">
      <c r="A157" s="7">
        <v>155</v>
      </c>
      <c r="B157" s="8" t="s">
        <v>767</v>
      </c>
      <c r="C157" s="8" t="s">
        <v>2730</v>
      </c>
      <c r="D157" s="8" t="s">
        <v>823</v>
      </c>
      <c r="E157" s="9">
        <v>60</v>
      </c>
      <c r="F157" s="9">
        <v>53</v>
      </c>
      <c r="G157" s="10"/>
      <c r="H157" s="10">
        <v>85.4</v>
      </c>
      <c r="I157" s="10">
        <v>81.6</v>
      </c>
      <c r="J157" s="10">
        <v>70.54</v>
      </c>
      <c r="K157" s="8">
        <v>6</v>
      </c>
      <c r="L157" s="8"/>
      <c r="M157" s="8"/>
    </row>
    <row r="158" spans="1:13" ht="15">
      <c r="A158" s="7">
        <v>156</v>
      </c>
      <c r="B158" s="8" t="s">
        <v>767</v>
      </c>
      <c r="C158" s="8" t="s">
        <v>2730</v>
      </c>
      <c r="D158" s="8" t="s">
        <v>865</v>
      </c>
      <c r="E158" s="9">
        <v>62</v>
      </c>
      <c r="F158" s="9">
        <v>48</v>
      </c>
      <c r="G158" s="10"/>
      <c r="H158" s="10">
        <v>81.8</v>
      </c>
      <c r="I158" s="10">
        <v>79.72</v>
      </c>
      <c r="J158" s="10">
        <v>68.68</v>
      </c>
      <c r="K158" s="8">
        <v>7</v>
      </c>
      <c r="L158" s="8"/>
      <c r="M158" s="8"/>
    </row>
    <row r="159" spans="1:13" ht="15">
      <c r="A159" s="7">
        <v>157</v>
      </c>
      <c r="B159" s="8" t="s">
        <v>767</v>
      </c>
      <c r="C159" s="8" t="s">
        <v>2730</v>
      </c>
      <c r="D159" s="8" t="s">
        <v>509</v>
      </c>
      <c r="E159" s="9">
        <v>64</v>
      </c>
      <c r="F159" s="9">
        <v>51</v>
      </c>
      <c r="G159" s="10"/>
      <c r="H159" s="10">
        <v>76.2</v>
      </c>
      <c r="I159" s="10">
        <v>80.2</v>
      </c>
      <c r="J159" s="10">
        <v>68.3</v>
      </c>
      <c r="K159" s="8">
        <v>8</v>
      </c>
      <c r="L159" s="8"/>
      <c r="M159" s="8"/>
    </row>
    <row r="160" spans="1:13" ht="15">
      <c r="A160" s="7">
        <v>158</v>
      </c>
      <c r="B160" s="8" t="s">
        <v>767</v>
      </c>
      <c r="C160" s="8" t="s">
        <v>2730</v>
      </c>
      <c r="D160" s="8" t="s">
        <v>805</v>
      </c>
      <c r="E160" s="9">
        <v>60</v>
      </c>
      <c r="F160" s="9">
        <v>56</v>
      </c>
      <c r="G160" s="10"/>
      <c r="H160" s="10">
        <v>76</v>
      </c>
      <c r="I160" s="10">
        <v>80.8</v>
      </c>
      <c r="J160" s="10">
        <v>68.16</v>
      </c>
      <c r="K160" s="8">
        <v>9</v>
      </c>
      <c r="L160" s="8"/>
      <c r="M160" s="8"/>
    </row>
    <row r="161" spans="1:13" ht="15">
      <c r="A161" s="7">
        <v>159</v>
      </c>
      <c r="B161" s="8" t="s">
        <v>767</v>
      </c>
      <c r="C161" s="8" t="s">
        <v>2730</v>
      </c>
      <c r="D161" s="8" t="s">
        <v>877</v>
      </c>
      <c r="E161" s="9">
        <v>63</v>
      </c>
      <c r="F161" s="9">
        <v>47</v>
      </c>
      <c r="G161" s="10"/>
      <c r="H161" s="10">
        <v>81.2</v>
      </c>
      <c r="I161" s="10">
        <v>74</v>
      </c>
      <c r="J161" s="10">
        <v>67.46</v>
      </c>
      <c r="K161" s="8">
        <v>10</v>
      </c>
      <c r="L161" s="8"/>
      <c r="M161" s="8"/>
    </row>
    <row r="162" spans="1:13" ht="15">
      <c r="A162" s="7">
        <v>160</v>
      </c>
      <c r="B162" s="8" t="s">
        <v>767</v>
      </c>
      <c r="C162" s="8" t="s">
        <v>2730</v>
      </c>
      <c r="D162" s="8" t="s">
        <v>842</v>
      </c>
      <c r="E162" s="9">
        <v>57</v>
      </c>
      <c r="F162" s="9">
        <v>54</v>
      </c>
      <c r="G162" s="10"/>
      <c r="H162" s="10">
        <v>78.8</v>
      </c>
      <c r="I162" s="10">
        <v>77</v>
      </c>
      <c r="J162" s="10">
        <v>66.94</v>
      </c>
      <c r="K162" s="8">
        <v>11</v>
      </c>
      <c r="L162" s="8"/>
      <c r="M162" s="8"/>
    </row>
    <row r="163" spans="1:13" ht="15">
      <c r="A163" s="7">
        <v>161</v>
      </c>
      <c r="B163" s="8" t="s">
        <v>767</v>
      </c>
      <c r="C163" s="8" t="s">
        <v>2730</v>
      </c>
      <c r="D163" s="8" t="s">
        <v>851</v>
      </c>
      <c r="E163" s="9">
        <v>58</v>
      </c>
      <c r="F163" s="9">
        <v>53</v>
      </c>
      <c r="G163" s="10"/>
      <c r="H163" s="10">
        <v>78.2</v>
      </c>
      <c r="I163" s="10">
        <v>77</v>
      </c>
      <c r="J163" s="10">
        <v>66.86</v>
      </c>
      <c r="K163" s="8">
        <v>12</v>
      </c>
      <c r="L163" s="8"/>
      <c r="M163" s="8"/>
    </row>
    <row r="164" spans="1:13" ht="15">
      <c r="A164" s="7">
        <v>162</v>
      </c>
      <c r="B164" s="8" t="s">
        <v>767</v>
      </c>
      <c r="C164" s="8" t="s">
        <v>2730</v>
      </c>
      <c r="D164" s="8" t="s">
        <v>858</v>
      </c>
      <c r="E164" s="9">
        <v>56</v>
      </c>
      <c r="F164" s="9">
        <v>55</v>
      </c>
      <c r="G164" s="10"/>
      <c r="H164" s="10">
        <v>77.6</v>
      </c>
      <c r="I164" s="10">
        <v>78.4</v>
      </c>
      <c r="J164" s="10">
        <v>66.76</v>
      </c>
      <c r="K164" s="8">
        <v>13</v>
      </c>
      <c r="L164" s="8"/>
      <c r="M164" s="8"/>
    </row>
    <row r="165" spans="1:13" ht="15">
      <c r="A165" s="7">
        <v>163</v>
      </c>
      <c r="B165" s="8" t="s">
        <v>767</v>
      </c>
      <c r="C165" s="8" t="s">
        <v>2730</v>
      </c>
      <c r="D165" s="8" t="s">
        <v>835</v>
      </c>
      <c r="E165" s="9">
        <v>66</v>
      </c>
      <c r="F165" s="9">
        <v>45</v>
      </c>
      <c r="G165" s="10"/>
      <c r="H165" s="10">
        <v>76</v>
      </c>
      <c r="I165" s="10">
        <v>75.4</v>
      </c>
      <c r="J165" s="10">
        <v>66.68</v>
      </c>
      <c r="K165" s="8">
        <v>14</v>
      </c>
      <c r="L165" s="8"/>
      <c r="M165" s="8"/>
    </row>
    <row r="166" spans="1:13" ht="15">
      <c r="A166" s="7">
        <v>164</v>
      </c>
      <c r="B166" s="8" t="s">
        <v>767</v>
      </c>
      <c r="C166" s="8" t="s">
        <v>2730</v>
      </c>
      <c r="D166" s="8" t="s">
        <v>873</v>
      </c>
      <c r="E166" s="9">
        <v>51</v>
      </c>
      <c r="F166" s="9">
        <v>59</v>
      </c>
      <c r="G166" s="10"/>
      <c r="H166" s="10">
        <v>77.4</v>
      </c>
      <c r="I166" s="10">
        <v>77.4</v>
      </c>
      <c r="J166" s="10">
        <v>65.8</v>
      </c>
      <c r="K166" s="8">
        <v>15</v>
      </c>
      <c r="L166" s="8"/>
      <c r="M166" s="8"/>
    </row>
    <row r="167" spans="1:13" ht="15">
      <c r="A167" s="7">
        <v>165</v>
      </c>
      <c r="B167" s="8" t="s">
        <v>767</v>
      </c>
      <c r="C167" s="8" t="s">
        <v>2730</v>
      </c>
      <c r="D167" s="8" t="s">
        <v>818</v>
      </c>
      <c r="E167" s="9">
        <v>63</v>
      </c>
      <c r="F167" s="9">
        <v>51</v>
      </c>
      <c r="G167" s="10"/>
      <c r="H167" s="10"/>
      <c r="I167" s="10"/>
      <c r="J167" s="10">
        <v>29.1</v>
      </c>
      <c r="K167" s="8">
        <v>16</v>
      </c>
      <c r="L167" s="8"/>
      <c r="M167" s="8" t="s">
        <v>2706</v>
      </c>
    </row>
    <row r="170" spans="1:13" ht="15">
      <c r="A170" s="14"/>
      <c r="B170" s="14"/>
      <c r="C170" s="14"/>
      <c r="D170" s="14"/>
      <c r="E170" s="14"/>
      <c r="F170" s="14"/>
      <c r="G170" s="14"/>
      <c r="H170" s="15"/>
      <c r="I170" s="15"/>
      <c r="J170" s="16"/>
      <c r="K170" s="16"/>
      <c r="L170" s="14"/>
      <c r="M170" s="14"/>
    </row>
  </sheetData>
  <sheetProtection formatCells="0" formatColumns="0" formatRows="0" insertColumns="0" insertRows="0" insertHyperlinks="0" deleteColumns="0" deleteRows="0" sort="0" autoFilter="0" pivotTables="0"/>
  <mergeCells count="1">
    <mergeCell ref="A1:M1"/>
  </mergeCells>
  <printOptions/>
  <pageMargins left="0.7" right="0.7" top="0.7513888888888889" bottom="0.7513888888888889" header="0.2986111111111111" footer="0.2986111111111111"/>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2021-06-19T04:04:53Z</cp:lastPrinted>
  <dcterms:created xsi:type="dcterms:W3CDTF">2021-04-19T09:27:56Z</dcterms:created>
  <dcterms:modified xsi:type="dcterms:W3CDTF">2021-06-21T06:40:39Z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