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Sheet1!$A$1:$K$97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<sst xmlns="http://schemas.openxmlformats.org/spreadsheetml/2006/main" count="296" uniqueCount="175">
  <si>
    <t>附件：</t>
  </si>
  <si>
    <r>
      <t>2021</t>
    </r>
    <r>
      <rPr>
        <b/>
        <sz val="18"/>
        <rFont val="宋体"/>
        <charset val="134"/>
      </rPr>
      <t>年渭南市事业单位公开招聘（募）工作人员大荔县政府口综合管理类、医疗卫生类岗位面试成绩和进入体检人员名单</t>
    </r>
  </si>
  <si>
    <t>序号</t>
  </si>
  <si>
    <t>准考证号</t>
  </si>
  <si>
    <t>姓名</t>
  </si>
  <si>
    <t>岗位代码</t>
  </si>
  <si>
    <t>职业能力倾向测验分数</t>
  </si>
  <si>
    <t>综合应用能力分数</t>
  </si>
  <si>
    <t>退役士兵加分</t>
  </si>
  <si>
    <t>总分（含加分）</t>
  </si>
  <si>
    <t>面试成绩</t>
  </si>
  <si>
    <t>总成绩</t>
  </si>
  <si>
    <t>是否进入体检</t>
  </si>
  <si>
    <t>1121210302614</t>
  </si>
  <si>
    <t>张优康</t>
  </si>
  <si>
    <t>是</t>
  </si>
  <si>
    <t>1121210302624</t>
  </si>
  <si>
    <t>王普超</t>
  </si>
  <si>
    <t>2104110118</t>
  </si>
  <si>
    <t>否</t>
  </si>
  <si>
    <t>1121210302616</t>
  </si>
  <si>
    <t>王颖</t>
  </si>
  <si>
    <t>1121210302629</t>
  </si>
  <si>
    <t>沙荣</t>
  </si>
  <si>
    <t>2104110119</t>
  </si>
  <si>
    <t>1121210302705</t>
  </si>
  <si>
    <t>蒙林涛</t>
  </si>
  <si>
    <t>1121210302628</t>
  </si>
  <si>
    <t>柏涵宇</t>
  </si>
  <si>
    <t>1121210302812</t>
  </si>
  <si>
    <t>范惠敏</t>
  </si>
  <si>
    <t>2104110120</t>
  </si>
  <si>
    <t>1121210302905</t>
  </si>
  <si>
    <t>雷静</t>
  </si>
  <si>
    <t>1121210302806</t>
  </si>
  <si>
    <t>史晓玉</t>
  </si>
  <si>
    <t>1121210302924</t>
  </si>
  <si>
    <t>曹宇婷</t>
  </si>
  <si>
    <t>2104110121</t>
  </si>
  <si>
    <t>1121210302929</t>
  </si>
  <si>
    <t>南楠</t>
  </si>
  <si>
    <t>1121210303003</t>
  </si>
  <si>
    <t>赵新言</t>
  </si>
  <si>
    <t>1121210303012</t>
  </si>
  <si>
    <t>朱潇杨</t>
  </si>
  <si>
    <t>2104110122</t>
  </si>
  <si>
    <t>1121210303020</t>
  </si>
  <si>
    <t>柴梦蛟</t>
  </si>
  <si>
    <t>1121210303016</t>
  </si>
  <si>
    <t>王艺璇</t>
  </si>
  <si>
    <t>1121210303018</t>
  </si>
  <si>
    <t>张樊</t>
  </si>
  <si>
    <t>1121210303213</t>
  </si>
  <si>
    <t>薛丹</t>
  </si>
  <si>
    <t>2104110123</t>
  </si>
  <si>
    <t>1121210303325</t>
  </si>
  <si>
    <t>康志超</t>
  </si>
  <si>
    <t>1121210303224</t>
  </si>
  <si>
    <t>党星宇</t>
  </si>
  <si>
    <t>1121210303328</t>
  </si>
  <si>
    <t>张言哲</t>
  </si>
  <si>
    <t>2104110124</t>
  </si>
  <si>
    <t>1121210303403</t>
  </si>
  <si>
    <t>任靖兰</t>
  </si>
  <si>
    <t>1121210303402</t>
  </si>
  <si>
    <t>吕创海</t>
  </si>
  <si>
    <t>1121210303406</t>
  </si>
  <si>
    <t>苏琦</t>
  </si>
  <si>
    <t>2104110126</t>
  </si>
  <si>
    <t>1121210303408</t>
  </si>
  <si>
    <t>贠星晨</t>
  </si>
  <si>
    <t>1121210303405</t>
  </si>
  <si>
    <t>刘欢</t>
  </si>
  <si>
    <t>5121211200103</t>
  </si>
  <si>
    <t>梁彤菁</t>
  </si>
  <si>
    <t>2104510811</t>
  </si>
  <si>
    <t>5221211200512</t>
  </si>
  <si>
    <t>雷娇</t>
  </si>
  <si>
    <t>2104520833</t>
  </si>
  <si>
    <t>5221211200516</t>
  </si>
  <si>
    <t>任秀美</t>
  </si>
  <si>
    <t>2104520834</t>
  </si>
  <si>
    <t>5221211200515</t>
  </si>
  <si>
    <t>郭璎丹</t>
  </si>
  <si>
    <t>5321211201010</t>
  </si>
  <si>
    <t>潘雪芬</t>
  </si>
  <si>
    <t>2104530866</t>
  </si>
  <si>
    <t>5321211201009</t>
  </si>
  <si>
    <t>任梦瑶</t>
  </si>
  <si>
    <t>5421211201730</t>
  </si>
  <si>
    <t>候田田</t>
  </si>
  <si>
    <t>2104540884</t>
  </si>
  <si>
    <t>5421211201814</t>
  </si>
  <si>
    <t>闫子铭</t>
  </si>
  <si>
    <t>5421211201723</t>
  </si>
  <si>
    <t>拜怡薇</t>
  </si>
  <si>
    <t>5421211201726</t>
  </si>
  <si>
    <t>尚已莘</t>
  </si>
  <si>
    <t>5421211201708</t>
  </si>
  <si>
    <t>亢田田</t>
  </si>
  <si>
    <t>5421211201829</t>
  </si>
  <si>
    <t>翟喆</t>
  </si>
  <si>
    <t>5421211201803</t>
  </si>
  <si>
    <t>权春妮</t>
  </si>
  <si>
    <t>5421211201809</t>
  </si>
  <si>
    <t>李茜</t>
  </si>
  <si>
    <t>5421211201916</t>
  </si>
  <si>
    <t>王倩洁</t>
  </si>
  <si>
    <t>5421211201811</t>
  </si>
  <si>
    <t>黄茜侠</t>
  </si>
  <si>
    <t>5421211201722</t>
  </si>
  <si>
    <t>孙琪</t>
  </si>
  <si>
    <t>5421211201721</t>
  </si>
  <si>
    <t>王文巧</t>
  </si>
  <si>
    <t>5421211201821</t>
  </si>
  <si>
    <t>刘思静</t>
  </si>
  <si>
    <t>5421211201914</t>
  </si>
  <si>
    <t>马小芬</t>
  </si>
  <si>
    <t>5421211201725</t>
  </si>
  <si>
    <t>李晨</t>
  </si>
  <si>
    <t>5421211201930</t>
  </si>
  <si>
    <t>王梦园</t>
  </si>
  <si>
    <t>2104540885</t>
  </si>
  <si>
    <t>5421211202004</t>
  </si>
  <si>
    <t>严婉萍</t>
  </si>
  <si>
    <t>5421211202109</t>
  </si>
  <si>
    <t>张婧</t>
  </si>
  <si>
    <t>5421211202021</t>
  </si>
  <si>
    <t>杨甜</t>
  </si>
  <si>
    <t>5421211202023</t>
  </si>
  <si>
    <t>赵彤</t>
  </si>
  <si>
    <t>5421211201922</t>
  </si>
  <si>
    <t>罗茜</t>
  </si>
  <si>
    <t>5421211202008</t>
  </si>
  <si>
    <t>薛冰帅</t>
  </si>
  <si>
    <t>5421211202105</t>
  </si>
  <si>
    <t>雷妍</t>
  </si>
  <si>
    <t>5421211202013</t>
  </si>
  <si>
    <t>张航英</t>
  </si>
  <si>
    <t>5521211204409</t>
  </si>
  <si>
    <t>穆妍</t>
  </si>
  <si>
    <t>2104550911</t>
  </si>
  <si>
    <t>5521211204415</t>
  </si>
  <si>
    <t>仇冰洁</t>
  </si>
  <si>
    <t>5521211204414</t>
  </si>
  <si>
    <t>胡蕊</t>
  </si>
  <si>
    <t>5521211204413</t>
  </si>
  <si>
    <t>梁泽凯</t>
  </si>
  <si>
    <t>5521211204412</t>
  </si>
  <si>
    <t>曹艳芳</t>
  </si>
  <si>
    <t>5521211204411</t>
  </si>
  <si>
    <t>田晓杰</t>
  </si>
  <si>
    <t>5521211204417</t>
  </si>
  <si>
    <t>张展硕</t>
  </si>
  <si>
    <t>2104550912</t>
  </si>
  <si>
    <t>5521211204416</t>
  </si>
  <si>
    <t>王江涛</t>
  </si>
  <si>
    <t>5521211204420</t>
  </si>
  <si>
    <t>臧荣荣</t>
  </si>
  <si>
    <t>5521211204418</t>
  </si>
  <si>
    <t>杨明艳</t>
  </si>
  <si>
    <t>5521211204426</t>
  </si>
  <si>
    <t>刘明珠</t>
  </si>
  <si>
    <t>2104550913</t>
  </si>
  <si>
    <t>5521211204421</t>
  </si>
  <si>
    <t>苏淑鑫</t>
  </si>
  <si>
    <t>5521211204422</t>
  </si>
  <si>
    <t>周盼</t>
  </si>
  <si>
    <t>5521211204428</t>
  </si>
  <si>
    <t>霍蓝玉</t>
  </si>
  <si>
    <t>2104550914</t>
  </si>
  <si>
    <t>5521211204430</t>
  </si>
  <si>
    <t>游名雪</t>
  </si>
  <si>
    <t>5521211204429</t>
  </si>
  <si>
    <t>拜泽杰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</si>
</sst>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Arial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7"/>
  <sheetViews>
    <sheetView tabSelected="1" workbookViewId="0">
      <selection activeCell="J58" sqref="J$1:J$1048576"/>
    </sheetView>
  </sheetViews>
  <sheetFormatPr defaultColWidth="9" defaultRowHeight="13.5"/>
  <cols>
    <col min="1" max="1" width="5.875" customWidth="1"/>
    <col min="2" max="2" width="19.875" customWidth="1"/>
    <col min="3" max="3" width="12.375" customWidth="1"/>
    <col min="4" max="4" width="16" customWidth="1"/>
    <col min="5" max="5" width="10.875" customWidth="1"/>
    <col min="6" max="6" width="10.5" customWidth="1"/>
    <col min="7" max="7" width="8.375" customWidth="1"/>
    <col min="8" max="8" width="9" customWidth="1"/>
    <col min="9" max="9" width="11.5" customWidth="1"/>
    <col min="10" max="10" width="12.125" customWidth="1"/>
    <col min="11" max="11" width="10.875" customWidth="1"/>
  </cols>
  <sheetData>
    <row r="1" ht="35.25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75.75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5" t="s">
        <v>12</v>
      </c>
    </row>
    <row r="4" ht="24.95" customHeight="1" spans="1:11">
      <c r="A4" s="7">
        <v>1</v>
      </c>
      <c r="B4" s="8" t="s">
        <v>13</v>
      </c>
      <c r="C4" s="8" t="s">
        <v>14</v>
      </c>
      <c r="D4" s="9">
        <v>2104110118</v>
      </c>
      <c r="E4" s="8">
        <v>98.5</v>
      </c>
      <c r="F4" s="8">
        <v>96.5</v>
      </c>
      <c r="G4" s="8"/>
      <c r="H4" s="8">
        <v>195</v>
      </c>
      <c r="I4" s="8">
        <v>83.4</v>
      </c>
      <c r="J4" s="8">
        <f>FLOOR(H4/3*0.6+I4*0.4,0.01)</f>
        <v>72.36</v>
      </c>
      <c r="K4" s="10" t="s">
        <v>15</v>
      </c>
    </row>
    <row r="5" ht="24.95" customHeight="1" spans="1:11">
      <c r="A5" s="7">
        <v>2</v>
      </c>
      <c r="B5" s="8" t="s">
        <v>16</v>
      </c>
      <c r="C5" s="8" t="s">
        <v>17</v>
      </c>
      <c r="D5" s="9" t="s">
        <v>18</v>
      </c>
      <c r="E5" s="8">
        <v>97.5</v>
      </c>
      <c r="F5" s="8">
        <v>79.5</v>
      </c>
      <c r="G5" s="8"/>
      <c r="H5" s="8">
        <v>177</v>
      </c>
      <c r="I5" s="8">
        <v>82</v>
      </c>
      <c r="J5" s="8">
        <f>FLOOR(H5/3*0.6+I5*0.4,0.01)</f>
        <v>68.2</v>
      </c>
      <c r="K5" s="11" t="s">
        <v>19</v>
      </c>
    </row>
    <row r="6" ht="24.95" customHeight="1" spans="1:11">
      <c r="A6" s="7">
        <v>3</v>
      </c>
      <c r="B6" s="8" t="s">
        <v>20</v>
      </c>
      <c r="C6" s="8" t="s">
        <v>21</v>
      </c>
      <c r="D6" s="9" t="s">
        <v>18</v>
      </c>
      <c r="E6" s="8">
        <v>68</v>
      </c>
      <c r="F6" s="8">
        <v>72.5</v>
      </c>
      <c r="G6" s="8"/>
      <c r="H6" s="8">
        <v>140.5</v>
      </c>
      <c r="I6" s="8">
        <v>81.2</v>
      </c>
      <c r="J6" s="8">
        <f t="shared" ref="J5:J71" si="0">FLOOR(H6/3*0.6+I6*0.4,0.01)</f>
        <v>60.58</v>
      </c>
      <c r="K6" s="7" t="s">
        <v>19</v>
      </c>
    </row>
    <row r="7" ht="24.95" customHeight="1" spans="1:11">
      <c r="A7" s="7">
        <v>4</v>
      </c>
      <c r="B7" s="8" t="s">
        <v>22</v>
      </c>
      <c r="C7" s="8" t="s">
        <v>23</v>
      </c>
      <c r="D7" s="9" t="s">
        <v>24</v>
      </c>
      <c r="E7" s="8">
        <v>94</v>
      </c>
      <c r="F7" s="8">
        <v>81</v>
      </c>
      <c r="G7" s="8"/>
      <c r="H7" s="8">
        <v>175</v>
      </c>
      <c r="I7" s="8">
        <v>81.4</v>
      </c>
      <c r="J7" s="8">
        <f t="shared" si="0"/>
        <v>67.56</v>
      </c>
      <c r="K7" s="11" t="s">
        <v>19</v>
      </c>
    </row>
    <row r="8" ht="24.95" customHeight="1" spans="1:11">
      <c r="A8" s="7">
        <v>5</v>
      </c>
      <c r="B8" s="8" t="s">
        <v>25</v>
      </c>
      <c r="C8" s="8" t="s">
        <v>26</v>
      </c>
      <c r="D8" s="9" t="s">
        <v>24</v>
      </c>
      <c r="E8" s="8">
        <v>112.5</v>
      </c>
      <c r="F8" s="8">
        <v>62.5</v>
      </c>
      <c r="G8" s="8"/>
      <c r="H8" s="8">
        <v>175</v>
      </c>
      <c r="I8" s="8">
        <v>85.68</v>
      </c>
      <c r="J8" s="8">
        <f t="shared" si="0"/>
        <v>69.27</v>
      </c>
      <c r="K8" s="10" t="s">
        <v>15</v>
      </c>
    </row>
    <row r="9" ht="24.95" customHeight="1" spans="1:11">
      <c r="A9" s="7">
        <v>6</v>
      </c>
      <c r="B9" s="8" t="s">
        <v>27</v>
      </c>
      <c r="C9" s="8" t="s">
        <v>28</v>
      </c>
      <c r="D9" s="9" t="s">
        <v>24</v>
      </c>
      <c r="E9" s="8">
        <v>88.5</v>
      </c>
      <c r="F9" s="8">
        <v>79</v>
      </c>
      <c r="G9" s="8"/>
      <c r="H9" s="8">
        <v>167.5</v>
      </c>
      <c r="I9" s="8">
        <v>82.38</v>
      </c>
      <c r="J9" s="8">
        <f t="shared" si="0"/>
        <v>66.45</v>
      </c>
      <c r="K9" s="11" t="s">
        <v>19</v>
      </c>
    </row>
    <row r="10" ht="24.95" customHeight="1" spans="1:11">
      <c r="A10" s="7">
        <v>7</v>
      </c>
      <c r="B10" s="8" t="s">
        <v>29</v>
      </c>
      <c r="C10" s="8" t="s">
        <v>30</v>
      </c>
      <c r="D10" s="9" t="s">
        <v>31</v>
      </c>
      <c r="E10" s="8">
        <v>112.5</v>
      </c>
      <c r="F10" s="8">
        <v>84.5</v>
      </c>
      <c r="G10" s="8"/>
      <c r="H10" s="8">
        <v>197</v>
      </c>
      <c r="I10" s="8">
        <v>84.38</v>
      </c>
      <c r="J10" s="8">
        <f t="shared" si="0"/>
        <v>73.15</v>
      </c>
      <c r="K10" s="10" t="s">
        <v>15</v>
      </c>
    </row>
    <row r="11" ht="24.95" customHeight="1" spans="1:11">
      <c r="A11" s="7">
        <v>8</v>
      </c>
      <c r="B11" s="8" t="s">
        <v>32</v>
      </c>
      <c r="C11" s="8" t="s">
        <v>33</v>
      </c>
      <c r="D11" s="9" t="s">
        <v>31</v>
      </c>
      <c r="E11" s="8">
        <v>101.5</v>
      </c>
      <c r="F11" s="8">
        <v>94</v>
      </c>
      <c r="G11" s="8"/>
      <c r="H11" s="8">
        <v>195.5</v>
      </c>
      <c r="I11" s="8">
        <v>84.7</v>
      </c>
      <c r="J11" s="8">
        <f t="shared" si="0"/>
        <v>72.98</v>
      </c>
      <c r="K11" s="11" t="s">
        <v>19</v>
      </c>
    </row>
    <row r="12" ht="24.95" customHeight="1" spans="1:11">
      <c r="A12" s="7">
        <v>9</v>
      </c>
      <c r="B12" s="8" t="s">
        <v>34</v>
      </c>
      <c r="C12" s="8" t="s">
        <v>35</v>
      </c>
      <c r="D12" s="9" t="s">
        <v>31</v>
      </c>
      <c r="E12" s="8">
        <v>94.5</v>
      </c>
      <c r="F12" s="8">
        <v>100.5</v>
      </c>
      <c r="G12" s="8"/>
      <c r="H12" s="8">
        <v>195</v>
      </c>
      <c r="I12" s="8">
        <v>83.44</v>
      </c>
      <c r="J12" s="8">
        <f t="shared" si="0"/>
        <v>72.37</v>
      </c>
      <c r="K12" s="11" t="s">
        <v>19</v>
      </c>
    </row>
    <row r="13" ht="24.95" customHeight="1" spans="1:11">
      <c r="A13" s="7">
        <v>10</v>
      </c>
      <c r="B13" s="8" t="s">
        <v>36</v>
      </c>
      <c r="C13" s="8" t="s">
        <v>37</v>
      </c>
      <c r="D13" s="9" t="s">
        <v>38</v>
      </c>
      <c r="E13" s="8">
        <v>110</v>
      </c>
      <c r="F13" s="8">
        <v>77</v>
      </c>
      <c r="G13" s="8"/>
      <c r="H13" s="8">
        <v>187</v>
      </c>
      <c r="I13" s="8">
        <v>83.62</v>
      </c>
      <c r="J13" s="8">
        <f t="shared" si="0"/>
        <v>70.84</v>
      </c>
      <c r="K13" s="10" t="s">
        <v>15</v>
      </c>
    </row>
    <row r="14" ht="24.95" customHeight="1" spans="1:11">
      <c r="A14" s="7">
        <v>11</v>
      </c>
      <c r="B14" s="8" t="s">
        <v>39</v>
      </c>
      <c r="C14" s="8" t="s">
        <v>40</v>
      </c>
      <c r="D14" s="9" t="s">
        <v>38</v>
      </c>
      <c r="E14" s="8">
        <v>103</v>
      </c>
      <c r="F14" s="8">
        <v>77.5</v>
      </c>
      <c r="G14" s="8"/>
      <c r="H14" s="8">
        <v>180.5</v>
      </c>
      <c r="I14" s="8">
        <v>84.26</v>
      </c>
      <c r="J14" s="8">
        <f t="shared" si="0"/>
        <v>69.8</v>
      </c>
      <c r="K14" s="11" t="s">
        <v>19</v>
      </c>
    </row>
    <row r="15" ht="24.95" customHeight="1" spans="1:11">
      <c r="A15" s="7">
        <v>12</v>
      </c>
      <c r="B15" s="8" t="s">
        <v>41</v>
      </c>
      <c r="C15" s="8" t="s">
        <v>42</v>
      </c>
      <c r="D15" s="9" t="s">
        <v>38</v>
      </c>
      <c r="E15" s="8">
        <v>98.5</v>
      </c>
      <c r="F15" s="8">
        <v>77</v>
      </c>
      <c r="G15" s="8"/>
      <c r="H15" s="8">
        <v>175.5</v>
      </c>
      <c r="I15" s="8">
        <v>84.54</v>
      </c>
      <c r="J15" s="8">
        <f t="shared" si="0"/>
        <v>68.91</v>
      </c>
      <c r="K15" s="11" t="s">
        <v>19</v>
      </c>
    </row>
    <row r="16" ht="24.95" customHeight="1" spans="1:11">
      <c r="A16" s="7">
        <v>13</v>
      </c>
      <c r="B16" s="8" t="s">
        <v>43</v>
      </c>
      <c r="C16" s="8" t="s">
        <v>44</v>
      </c>
      <c r="D16" s="9" t="s">
        <v>45</v>
      </c>
      <c r="E16" s="8">
        <v>97.5</v>
      </c>
      <c r="F16" s="8">
        <v>91</v>
      </c>
      <c r="G16" s="8"/>
      <c r="H16" s="8">
        <v>188.5</v>
      </c>
      <c r="I16" s="8">
        <v>85.08</v>
      </c>
      <c r="J16" s="8">
        <f t="shared" si="0"/>
        <v>71.73</v>
      </c>
      <c r="K16" s="10" t="s">
        <v>15</v>
      </c>
    </row>
    <row r="17" ht="24.95" customHeight="1" spans="1:11">
      <c r="A17" s="7">
        <v>14</v>
      </c>
      <c r="B17" s="8" t="s">
        <v>46</v>
      </c>
      <c r="C17" s="8" t="s">
        <v>47</v>
      </c>
      <c r="D17" s="9" t="s">
        <v>45</v>
      </c>
      <c r="E17" s="8">
        <v>90.5</v>
      </c>
      <c r="F17" s="8">
        <v>75</v>
      </c>
      <c r="G17" s="8"/>
      <c r="H17" s="8">
        <v>165.5</v>
      </c>
      <c r="I17" s="8">
        <v>83.76</v>
      </c>
      <c r="J17" s="8">
        <f t="shared" si="0"/>
        <v>66.6</v>
      </c>
      <c r="K17" s="11" t="s">
        <v>19</v>
      </c>
    </row>
    <row r="18" ht="24.95" customHeight="1" spans="1:11">
      <c r="A18" s="7">
        <v>15</v>
      </c>
      <c r="B18" s="8" t="s">
        <v>48</v>
      </c>
      <c r="C18" s="8" t="s">
        <v>49</v>
      </c>
      <c r="D18" s="9" t="s">
        <v>45</v>
      </c>
      <c r="E18" s="8">
        <v>86.5</v>
      </c>
      <c r="F18" s="8">
        <v>77.5</v>
      </c>
      <c r="G18" s="8"/>
      <c r="H18" s="8">
        <v>164</v>
      </c>
      <c r="I18" s="8">
        <v>0</v>
      </c>
      <c r="J18" s="8">
        <f t="shared" si="0"/>
        <v>32.8</v>
      </c>
      <c r="K18" s="11" t="s">
        <v>19</v>
      </c>
    </row>
    <row r="19" ht="24.95" customHeight="1" spans="1:11">
      <c r="A19" s="7">
        <v>16</v>
      </c>
      <c r="B19" s="8" t="s">
        <v>50</v>
      </c>
      <c r="C19" s="8" t="s">
        <v>51</v>
      </c>
      <c r="D19" s="9" t="s">
        <v>45</v>
      </c>
      <c r="E19" s="8">
        <v>97</v>
      </c>
      <c r="F19" s="8">
        <v>67</v>
      </c>
      <c r="G19" s="8"/>
      <c r="H19" s="8">
        <v>164</v>
      </c>
      <c r="I19" s="8">
        <v>85.02</v>
      </c>
      <c r="J19" s="8">
        <f t="shared" si="0"/>
        <v>66.8</v>
      </c>
      <c r="K19" s="11" t="s">
        <v>19</v>
      </c>
    </row>
    <row r="20" ht="24.95" customHeight="1" spans="1:11">
      <c r="A20" s="7">
        <v>17</v>
      </c>
      <c r="B20" s="8" t="s">
        <v>52</v>
      </c>
      <c r="C20" s="8" t="s">
        <v>53</v>
      </c>
      <c r="D20" s="9" t="s">
        <v>54</v>
      </c>
      <c r="E20" s="8">
        <v>106</v>
      </c>
      <c r="F20" s="8">
        <v>91.5</v>
      </c>
      <c r="G20" s="8"/>
      <c r="H20" s="8">
        <v>197.5</v>
      </c>
      <c r="I20" s="8">
        <v>0</v>
      </c>
      <c r="J20" s="8">
        <f t="shared" si="0"/>
        <v>39.5</v>
      </c>
      <c r="K20" s="11" t="s">
        <v>19</v>
      </c>
    </row>
    <row r="21" ht="24.95" customHeight="1" spans="1:11">
      <c r="A21" s="7">
        <v>18</v>
      </c>
      <c r="B21" s="8" t="s">
        <v>55</v>
      </c>
      <c r="C21" s="8" t="s">
        <v>56</v>
      </c>
      <c r="D21" s="9" t="s">
        <v>54</v>
      </c>
      <c r="E21" s="8">
        <v>112.5</v>
      </c>
      <c r="F21" s="8">
        <v>85</v>
      </c>
      <c r="G21" s="8"/>
      <c r="H21" s="8">
        <v>197.5</v>
      </c>
      <c r="I21" s="8">
        <v>83.8</v>
      </c>
      <c r="J21" s="8">
        <f t="shared" si="0"/>
        <v>73.02</v>
      </c>
      <c r="K21" s="10" t="s">
        <v>15</v>
      </c>
    </row>
    <row r="22" ht="24.95" customHeight="1" spans="1:11">
      <c r="A22" s="7">
        <v>19</v>
      </c>
      <c r="B22" s="8" t="s">
        <v>57</v>
      </c>
      <c r="C22" s="8" t="s">
        <v>58</v>
      </c>
      <c r="D22" s="9" t="s">
        <v>54</v>
      </c>
      <c r="E22" s="8">
        <v>117.5</v>
      </c>
      <c r="F22" s="8">
        <v>66.5</v>
      </c>
      <c r="G22" s="8"/>
      <c r="H22" s="8">
        <v>184</v>
      </c>
      <c r="I22" s="8">
        <v>0</v>
      </c>
      <c r="J22" s="8">
        <f t="shared" si="0"/>
        <v>36.8</v>
      </c>
      <c r="K22" s="11" t="s">
        <v>19</v>
      </c>
    </row>
    <row r="23" ht="24.95" customHeight="1" spans="1:11">
      <c r="A23" s="7">
        <v>20</v>
      </c>
      <c r="B23" s="8" t="s">
        <v>59</v>
      </c>
      <c r="C23" s="8" t="s">
        <v>60</v>
      </c>
      <c r="D23" s="9" t="s">
        <v>61</v>
      </c>
      <c r="E23" s="8">
        <v>101.5</v>
      </c>
      <c r="F23" s="8">
        <v>72</v>
      </c>
      <c r="G23" s="8"/>
      <c r="H23" s="8">
        <v>173.5</v>
      </c>
      <c r="I23" s="8">
        <v>85.46</v>
      </c>
      <c r="J23" s="8">
        <f t="shared" si="0"/>
        <v>68.88</v>
      </c>
      <c r="K23" s="10" t="s">
        <v>15</v>
      </c>
    </row>
    <row r="24" ht="24.95" customHeight="1" spans="1:11">
      <c r="A24" s="7">
        <v>21</v>
      </c>
      <c r="B24" s="8" t="s">
        <v>62</v>
      </c>
      <c r="C24" s="8" t="s">
        <v>63</v>
      </c>
      <c r="D24" s="9" t="s">
        <v>61</v>
      </c>
      <c r="E24" s="8">
        <v>102</v>
      </c>
      <c r="F24" s="8">
        <v>65.5</v>
      </c>
      <c r="G24" s="8"/>
      <c r="H24" s="8">
        <v>167.5</v>
      </c>
      <c r="I24" s="8">
        <v>83.02</v>
      </c>
      <c r="J24" s="8">
        <f t="shared" si="0"/>
        <v>66.7</v>
      </c>
      <c r="K24" s="11" t="s">
        <v>19</v>
      </c>
    </row>
    <row r="25" ht="24.95" customHeight="1" spans="1:11">
      <c r="A25" s="7">
        <v>22</v>
      </c>
      <c r="B25" s="8" t="s">
        <v>64</v>
      </c>
      <c r="C25" s="8" t="s">
        <v>65</v>
      </c>
      <c r="D25" s="9" t="s">
        <v>61</v>
      </c>
      <c r="E25" s="8">
        <v>85.5</v>
      </c>
      <c r="F25" s="8">
        <v>61</v>
      </c>
      <c r="G25" s="8"/>
      <c r="H25" s="8">
        <v>146.5</v>
      </c>
      <c r="I25" s="8">
        <v>81.62</v>
      </c>
      <c r="J25" s="8">
        <f t="shared" si="0"/>
        <v>61.94</v>
      </c>
      <c r="K25" s="11" t="s">
        <v>19</v>
      </c>
    </row>
    <row r="26" ht="24.95" customHeight="1" spans="1:11">
      <c r="A26" s="7">
        <v>23</v>
      </c>
      <c r="B26" s="8" t="s">
        <v>66</v>
      </c>
      <c r="C26" s="8" t="s">
        <v>67</v>
      </c>
      <c r="D26" s="9" t="s">
        <v>68</v>
      </c>
      <c r="E26" s="8">
        <v>87</v>
      </c>
      <c r="F26" s="8">
        <v>62</v>
      </c>
      <c r="G26" s="8"/>
      <c r="H26" s="8">
        <v>149</v>
      </c>
      <c r="I26" s="8">
        <v>83.36</v>
      </c>
      <c r="J26" s="8">
        <f t="shared" si="0"/>
        <v>63.14</v>
      </c>
      <c r="K26" s="10" t="s">
        <v>15</v>
      </c>
    </row>
    <row r="27" ht="24.95" customHeight="1" spans="1:11">
      <c r="A27" s="7">
        <v>24</v>
      </c>
      <c r="B27" s="8" t="s">
        <v>69</v>
      </c>
      <c r="C27" s="8" t="s">
        <v>70</v>
      </c>
      <c r="D27" s="9" t="s">
        <v>68</v>
      </c>
      <c r="E27" s="8">
        <v>71</v>
      </c>
      <c r="F27" s="8">
        <v>64.5</v>
      </c>
      <c r="G27" s="8"/>
      <c r="H27" s="8">
        <v>135.5</v>
      </c>
      <c r="I27" s="8">
        <v>83.24</v>
      </c>
      <c r="J27" s="8">
        <f t="shared" si="0"/>
        <v>60.39</v>
      </c>
      <c r="K27" s="11" t="s">
        <v>19</v>
      </c>
    </row>
    <row r="28" ht="24.95" customHeight="1" spans="1:11">
      <c r="A28" s="7">
        <v>25</v>
      </c>
      <c r="B28" s="8" t="s">
        <v>71</v>
      </c>
      <c r="C28" s="8" t="s">
        <v>72</v>
      </c>
      <c r="D28" s="9" t="s">
        <v>68</v>
      </c>
      <c r="E28" s="8">
        <v>56</v>
      </c>
      <c r="F28" s="8">
        <v>48</v>
      </c>
      <c r="G28" s="8"/>
      <c r="H28" s="8">
        <v>104</v>
      </c>
      <c r="I28" s="8">
        <v>0</v>
      </c>
      <c r="J28" s="8">
        <f t="shared" si="0"/>
        <v>20.8</v>
      </c>
      <c r="K28" s="11" t="s">
        <v>19</v>
      </c>
    </row>
    <row r="29" ht="24.95" customHeight="1" spans="1:11">
      <c r="A29" s="7">
        <v>26</v>
      </c>
      <c r="B29" s="8" t="s">
        <v>73</v>
      </c>
      <c r="C29" s="8" t="s">
        <v>74</v>
      </c>
      <c r="D29" s="9" t="s">
        <v>75</v>
      </c>
      <c r="E29" s="8">
        <v>72</v>
      </c>
      <c r="F29" s="8">
        <v>60.8</v>
      </c>
      <c r="G29" s="8"/>
      <c r="H29" s="8">
        <v>132.8</v>
      </c>
      <c r="I29" s="8">
        <v>81.84</v>
      </c>
      <c r="J29" s="8">
        <f t="shared" si="0"/>
        <v>59.29</v>
      </c>
      <c r="K29" s="10" t="s">
        <v>15</v>
      </c>
    </row>
    <row r="30" ht="24.95" customHeight="1" spans="1:11">
      <c r="A30" s="7">
        <v>27</v>
      </c>
      <c r="B30" s="8" t="s">
        <v>76</v>
      </c>
      <c r="C30" s="8" t="s">
        <v>77</v>
      </c>
      <c r="D30" s="9" t="s">
        <v>78</v>
      </c>
      <c r="E30" s="8">
        <v>79.5</v>
      </c>
      <c r="F30" s="8">
        <v>83.9</v>
      </c>
      <c r="G30" s="8"/>
      <c r="H30" s="8">
        <v>163.4</v>
      </c>
      <c r="I30" s="8">
        <v>81.9</v>
      </c>
      <c r="J30" s="8">
        <f t="shared" si="0"/>
        <v>65.44</v>
      </c>
      <c r="K30" s="10" t="s">
        <v>15</v>
      </c>
    </row>
    <row r="31" ht="24.95" customHeight="1" spans="1:11">
      <c r="A31" s="7">
        <v>28</v>
      </c>
      <c r="B31" s="8" t="s">
        <v>79</v>
      </c>
      <c r="C31" s="8" t="s">
        <v>80</v>
      </c>
      <c r="D31" s="9" t="s">
        <v>81</v>
      </c>
      <c r="E31" s="8">
        <v>91.5</v>
      </c>
      <c r="F31" s="8">
        <v>66.2</v>
      </c>
      <c r="G31" s="8"/>
      <c r="H31" s="8">
        <v>157.7</v>
      </c>
      <c r="I31" s="8">
        <v>83.36</v>
      </c>
      <c r="J31" s="8">
        <f t="shared" si="0"/>
        <v>64.88</v>
      </c>
      <c r="K31" s="10" t="s">
        <v>15</v>
      </c>
    </row>
    <row r="32" ht="24.95" customHeight="1" spans="1:11">
      <c r="A32" s="7">
        <v>29</v>
      </c>
      <c r="B32" s="8" t="s">
        <v>82</v>
      </c>
      <c r="C32" s="8" t="s">
        <v>83</v>
      </c>
      <c r="D32" s="9" t="s">
        <v>81</v>
      </c>
      <c r="E32" s="8">
        <v>76</v>
      </c>
      <c r="F32" s="8">
        <v>64</v>
      </c>
      <c r="G32" s="8"/>
      <c r="H32" s="8">
        <v>140</v>
      </c>
      <c r="I32" s="8">
        <v>81.52</v>
      </c>
      <c r="J32" s="8">
        <f t="shared" si="0"/>
        <v>60.6</v>
      </c>
      <c r="K32" s="11" t="s">
        <v>19</v>
      </c>
    </row>
    <row r="33" ht="24.95" customHeight="1" spans="1:11">
      <c r="A33" s="7">
        <v>30</v>
      </c>
      <c r="B33" s="8" t="s">
        <v>84</v>
      </c>
      <c r="C33" s="8" t="s">
        <v>85</v>
      </c>
      <c r="D33" s="9" t="s">
        <v>86</v>
      </c>
      <c r="E33" s="8">
        <v>89</v>
      </c>
      <c r="F33" s="8">
        <v>53.3</v>
      </c>
      <c r="G33" s="8"/>
      <c r="H33" s="8">
        <v>142.3</v>
      </c>
      <c r="I33" s="8">
        <v>82.12</v>
      </c>
      <c r="J33" s="8">
        <f t="shared" si="0"/>
        <v>61.3</v>
      </c>
      <c r="K33" s="10" t="s">
        <v>15</v>
      </c>
    </row>
    <row r="34" ht="24.95" customHeight="1" spans="1:11">
      <c r="A34" s="7">
        <v>31</v>
      </c>
      <c r="B34" s="8" t="s">
        <v>87</v>
      </c>
      <c r="C34" s="8" t="s">
        <v>88</v>
      </c>
      <c r="D34" s="9" t="s">
        <v>86</v>
      </c>
      <c r="E34" s="8">
        <v>50</v>
      </c>
      <c r="F34" s="8">
        <v>72.1</v>
      </c>
      <c r="G34" s="8"/>
      <c r="H34" s="8">
        <v>122.1</v>
      </c>
      <c r="I34" s="8">
        <v>80.3</v>
      </c>
      <c r="J34" s="8">
        <f t="shared" si="0"/>
        <v>56.54</v>
      </c>
      <c r="K34" s="11" t="s">
        <v>19</v>
      </c>
    </row>
    <row r="35" ht="24.95" customHeight="1" spans="1:11">
      <c r="A35" s="7">
        <v>32</v>
      </c>
      <c r="B35" s="8" t="s">
        <v>89</v>
      </c>
      <c r="C35" s="8" t="s">
        <v>90</v>
      </c>
      <c r="D35" s="9" t="s">
        <v>91</v>
      </c>
      <c r="E35" s="8">
        <v>86.5</v>
      </c>
      <c r="F35" s="8">
        <v>110.4</v>
      </c>
      <c r="G35" s="8"/>
      <c r="H35" s="8">
        <v>196.9</v>
      </c>
      <c r="I35" s="8">
        <v>82.8</v>
      </c>
      <c r="J35" s="8">
        <f t="shared" si="0"/>
        <v>72.5</v>
      </c>
      <c r="K35" s="10" t="s">
        <v>15</v>
      </c>
    </row>
    <row r="36" ht="24.95" customHeight="1" spans="1:11">
      <c r="A36" s="7">
        <v>33</v>
      </c>
      <c r="B36" s="8" t="s">
        <v>92</v>
      </c>
      <c r="C36" s="8" t="s">
        <v>93</v>
      </c>
      <c r="D36" s="9" t="s">
        <v>91</v>
      </c>
      <c r="E36" s="8">
        <v>88</v>
      </c>
      <c r="F36" s="8">
        <v>97.5</v>
      </c>
      <c r="G36" s="8"/>
      <c r="H36" s="8">
        <v>185.5</v>
      </c>
      <c r="I36" s="8">
        <v>82.22</v>
      </c>
      <c r="J36" s="8">
        <f t="shared" si="0"/>
        <v>69.98</v>
      </c>
      <c r="K36" s="10" t="s">
        <v>15</v>
      </c>
    </row>
    <row r="37" ht="24.95" customHeight="1" spans="1:11">
      <c r="A37" s="7">
        <v>34</v>
      </c>
      <c r="B37" s="8" t="s">
        <v>94</v>
      </c>
      <c r="C37" s="8" t="s">
        <v>95</v>
      </c>
      <c r="D37" s="9" t="s">
        <v>91</v>
      </c>
      <c r="E37" s="8">
        <v>85.5</v>
      </c>
      <c r="F37" s="8">
        <v>98.3</v>
      </c>
      <c r="G37" s="8"/>
      <c r="H37" s="8">
        <v>183.8</v>
      </c>
      <c r="I37" s="8">
        <v>84.24</v>
      </c>
      <c r="J37" s="8">
        <f t="shared" si="0"/>
        <v>70.45</v>
      </c>
      <c r="K37" s="10" t="s">
        <v>15</v>
      </c>
    </row>
    <row r="38" ht="24.95" customHeight="1" spans="1:11">
      <c r="A38" s="7">
        <v>35</v>
      </c>
      <c r="B38" s="8" t="s">
        <v>96</v>
      </c>
      <c r="C38" s="8" t="s">
        <v>97</v>
      </c>
      <c r="D38" s="9" t="s">
        <v>91</v>
      </c>
      <c r="E38" s="8">
        <v>91.5</v>
      </c>
      <c r="F38" s="8">
        <v>91.6</v>
      </c>
      <c r="G38" s="8"/>
      <c r="H38" s="8">
        <v>183.1</v>
      </c>
      <c r="I38" s="8">
        <v>85.76</v>
      </c>
      <c r="J38" s="8">
        <f t="shared" si="0"/>
        <v>70.92</v>
      </c>
      <c r="K38" s="10" t="s">
        <v>15</v>
      </c>
    </row>
    <row r="39" ht="24.95" customHeight="1" spans="1:11">
      <c r="A39" s="7">
        <v>36</v>
      </c>
      <c r="B39" s="8" t="s">
        <v>98</v>
      </c>
      <c r="C39" s="8" t="s">
        <v>99</v>
      </c>
      <c r="D39" s="9" t="s">
        <v>91</v>
      </c>
      <c r="E39" s="8">
        <v>102.5</v>
      </c>
      <c r="F39" s="8">
        <v>79.6</v>
      </c>
      <c r="G39" s="8"/>
      <c r="H39" s="8">
        <v>182.1</v>
      </c>
      <c r="I39" s="8">
        <v>83.24</v>
      </c>
      <c r="J39" s="8">
        <f t="shared" si="0"/>
        <v>69.71</v>
      </c>
      <c r="K39" s="10" t="s">
        <v>15</v>
      </c>
    </row>
    <row r="40" ht="24.95" customHeight="1" spans="1:11">
      <c r="A40" s="7">
        <v>37</v>
      </c>
      <c r="B40" s="8" t="s">
        <v>100</v>
      </c>
      <c r="C40" s="8" t="s">
        <v>101</v>
      </c>
      <c r="D40" s="9" t="s">
        <v>91</v>
      </c>
      <c r="E40" s="8">
        <v>90</v>
      </c>
      <c r="F40" s="8">
        <v>88</v>
      </c>
      <c r="G40" s="8"/>
      <c r="H40" s="8">
        <v>178</v>
      </c>
      <c r="I40" s="8">
        <v>84.58</v>
      </c>
      <c r="J40" s="8">
        <f t="shared" si="0"/>
        <v>69.43</v>
      </c>
      <c r="K40" s="11" t="s">
        <v>19</v>
      </c>
    </row>
    <row r="41" ht="24.95" customHeight="1" spans="1:11">
      <c r="A41" s="7">
        <v>38</v>
      </c>
      <c r="B41" s="8" t="s">
        <v>102</v>
      </c>
      <c r="C41" s="8" t="s">
        <v>103</v>
      </c>
      <c r="D41" s="9" t="s">
        <v>91</v>
      </c>
      <c r="E41" s="8">
        <v>86</v>
      </c>
      <c r="F41" s="8">
        <v>87.3</v>
      </c>
      <c r="G41" s="8"/>
      <c r="H41" s="8">
        <v>173.3</v>
      </c>
      <c r="I41" s="8">
        <v>82.18</v>
      </c>
      <c r="J41" s="8">
        <f t="shared" si="0"/>
        <v>67.53</v>
      </c>
      <c r="K41" s="11" t="s">
        <v>19</v>
      </c>
    </row>
    <row r="42" ht="24.95" customHeight="1" spans="1:11">
      <c r="A42" s="7">
        <v>39</v>
      </c>
      <c r="B42" s="8" t="s">
        <v>104</v>
      </c>
      <c r="C42" s="8" t="s">
        <v>105</v>
      </c>
      <c r="D42" s="9" t="s">
        <v>91</v>
      </c>
      <c r="E42" s="8">
        <v>87.5</v>
      </c>
      <c r="F42" s="8">
        <v>85.7</v>
      </c>
      <c r="G42" s="8"/>
      <c r="H42" s="8">
        <v>173.2</v>
      </c>
      <c r="I42" s="8">
        <v>82.4</v>
      </c>
      <c r="J42" s="8">
        <f t="shared" si="0"/>
        <v>67.6</v>
      </c>
      <c r="K42" s="11" t="s">
        <v>19</v>
      </c>
    </row>
    <row r="43" ht="24.95" customHeight="1" spans="1:11">
      <c r="A43" s="7">
        <v>40</v>
      </c>
      <c r="B43" s="8" t="s">
        <v>106</v>
      </c>
      <c r="C43" s="8" t="s">
        <v>107</v>
      </c>
      <c r="D43" s="9" t="s">
        <v>91</v>
      </c>
      <c r="E43" s="8">
        <v>94</v>
      </c>
      <c r="F43" s="8">
        <v>78.5</v>
      </c>
      <c r="G43" s="8"/>
      <c r="H43" s="8">
        <v>172.5</v>
      </c>
      <c r="I43" s="8">
        <v>81.66</v>
      </c>
      <c r="J43" s="8">
        <f t="shared" si="0"/>
        <v>67.16</v>
      </c>
      <c r="K43" s="11" t="s">
        <v>19</v>
      </c>
    </row>
    <row r="44" ht="24.95" customHeight="1" spans="1:11">
      <c r="A44" s="7">
        <v>41</v>
      </c>
      <c r="B44" s="8" t="s">
        <v>108</v>
      </c>
      <c r="C44" s="8" t="s">
        <v>109</v>
      </c>
      <c r="D44" s="9" t="s">
        <v>91</v>
      </c>
      <c r="E44" s="8">
        <v>94</v>
      </c>
      <c r="F44" s="8">
        <v>78.4</v>
      </c>
      <c r="G44" s="8"/>
      <c r="H44" s="8">
        <v>172.4</v>
      </c>
      <c r="I44" s="8">
        <v>83.12</v>
      </c>
      <c r="J44" s="8">
        <f t="shared" si="0"/>
        <v>67.72</v>
      </c>
      <c r="K44" s="11" t="s">
        <v>19</v>
      </c>
    </row>
    <row r="45" ht="24.95" customHeight="1" spans="1:11">
      <c r="A45" s="7">
        <v>42</v>
      </c>
      <c r="B45" s="8" t="s">
        <v>110</v>
      </c>
      <c r="C45" s="8" t="s">
        <v>111</v>
      </c>
      <c r="D45" s="9" t="s">
        <v>91</v>
      </c>
      <c r="E45" s="8">
        <v>91</v>
      </c>
      <c r="F45" s="8">
        <v>77.8</v>
      </c>
      <c r="G45" s="8"/>
      <c r="H45" s="8">
        <v>168.8</v>
      </c>
      <c r="I45" s="8">
        <v>83.16</v>
      </c>
      <c r="J45" s="8">
        <f t="shared" si="0"/>
        <v>67.02</v>
      </c>
      <c r="K45" s="11" t="s">
        <v>19</v>
      </c>
    </row>
    <row r="46" ht="24.95" customHeight="1" spans="1:11">
      <c r="A46" s="7">
        <v>43</v>
      </c>
      <c r="B46" s="8" t="s">
        <v>112</v>
      </c>
      <c r="C46" s="8" t="s">
        <v>113</v>
      </c>
      <c r="D46" s="9" t="s">
        <v>91</v>
      </c>
      <c r="E46" s="8">
        <v>69.5</v>
      </c>
      <c r="F46" s="8">
        <v>98.9</v>
      </c>
      <c r="G46" s="8"/>
      <c r="H46" s="8">
        <v>168.4</v>
      </c>
      <c r="I46" s="8">
        <v>76.54</v>
      </c>
      <c r="J46" s="8">
        <f t="shared" si="0"/>
        <v>64.29</v>
      </c>
      <c r="K46" s="11" t="s">
        <v>19</v>
      </c>
    </row>
    <row r="47" ht="24.95" customHeight="1" spans="1:11">
      <c r="A47" s="7">
        <v>44</v>
      </c>
      <c r="B47" s="8" t="s">
        <v>114</v>
      </c>
      <c r="C47" s="8" t="s">
        <v>115</v>
      </c>
      <c r="D47" s="9" t="s">
        <v>91</v>
      </c>
      <c r="E47" s="8">
        <v>80.5</v>
      </c>
      <c r="F47" s="8">
        <v>87.5</v>
      </c>
      <c r="G47" s="8"/>
      <c r="H47" s="8">
        <v>168</v>
      </c>
      <c r="I47" s="8">
        <v>81.56</v>
      </c>
      <c r="J47" s="8">
        <f t="shared" si="0"/>
        <v>66.22</v>
      </c>
      <c r="K47" s="11" t="s">
        <v>19</v>
      </c>
    </row>
    <row r="48" ht="24.95" customHeight="1" spans="1:11">
      <c r="A48" s="7">
        <v>45</v>
      </c>
      <c r="B48" s="8" t="s">
        <v>116</v>
      </c>
      <c r="C48" s="8" t="s">
        <v>117</v>
      </c>
      <c r="D48" s="9" t="s">
        <v>91</v>
      </c>
      <c r="E48" s="8">
        <v>79</v>
      </c>
      <c r="F48" s="8">
        <v>88.7</v>
      </c>
      <c r="G48" s="8"/>
      <c r="H48" s="8">
        <v>167.7</v>
      </c>
      <c r="I48" s="8">
        <v>82.68</v>
      </c>
      <c r="J48" s="8">
        <f t="shared" si="0"/>
        <v>66.61</v>
      </c>
      <c r="K48" s="11" t="s">
        <v>19</v>
      </c>
    </row>
    <row r="49" ht="24.95" customHeight="1" spans="1:11">
      <c r="A49" s="7">
        <v>46</v>
      </c>
      <c r="B49" s="8" t="s">
        <v>118</v>
      </c>
      <c r="C49" s="8" t="s">
        <v>119</v>
      </c>
      <c r="D49" s="9" t="s">
        <v>91</v>
      </c>
      <c r="E49" s="8">
        <v>89</v>
      </c>
      <c r="F49" s="8">
        <v>76.7</v>
      </c>
      <c r="G49" s="8"/>
      <c r="H49" s="8">
        <v>165.7</v>
      </c>
      <c r="I49" s="8">
        <v>82.16</v>
      </c>
      <c r="J49" s="8">
        <f t="shared" ref="J49:J74" si="1">FLOOR(H49/3*0.6+I49*0.4,0.01)</f>
        <v>66</v>
      </c>
      <c r="K49" s="11" t="s">
        <v>19</v>
      </c>
    </row>
    <row r="50" ht="24.95" customHeight="1" spans="1:11">
      <c r="A50" s="7">
        <v>47</v>
      </c>
      <c r="B50" s="8" t="s">
        <v>120</v>
      </c>
      <c r="C50" s="8" t="s">
        <v>121</v>
      </c>
      <c r="D50" s="9" t="s">
        <v>122</v>
      </c>
      <c r="E50" s="8">
        <v>106.5</v>
      </c>
      <c r="F50" s="8">
        <v>99.7</v>
      </c>
      <c r="G50" s="8"/>
      <c r="H50" s="8">
        <v>206.2</v>
      </c>
      <c r="I50" s="8">
        <v>83.5</v>
      </c>
      <c r="J50" s="8">
        <f t="shared" si="1"/>
        <v>74.64</v>
      </c>
      <c r="K50" s="10" t="s">
        <v>15</v>
      </c>
    </row>
    <row r="51" ht="24.95" customHeight="1" spans="1:11">
      <c r="A51" s="7">
        <v>48</v>
      </c>
      <c r="B51" s="8" t="s">
        <v>123</v>
      </c>
      <c r="C51" s="8" t="s">
        <v>124</v>
      </c>
      <c r="D51" s="9" t="s">
        <v>122</v>
      </c>
      <c r="E51" s="8">
        <v>94.5</v>
      </c>
      <c r="F51" s="8">
        <v>86.6</v>
      </c>
      <c r="G51" s="8"/>
      <c r="H51" s="8">
        <v>181.1</v>
      </c>
      <c r="I51" s="8">
        <v>83.76</v>
      </c>
      <c r="J51" s="8">
        <f t="shared" si="1"/>
        <v>69.72</v>
      </c>
      <c r="K51" s="10" t="s">
        <v>15</v>
      </c>
    </row>
    <row r="52" ht="24.95" customHeight="1" spans="1:11">
      <c r="A52" s="7">
        <v>49</v>
      </c>
      <c r="B52" s="8" t="s">
        <v>125</v>
      </c>
      <c r="C52" s="8" t="s">
        <v>126</v>
      </c>
      <c r="D52" s="9" t="s">
        <v>122</v>
      </c>
      <c r="E52" s="8">
        <v>83</v>
      </c>
      <c r="F52" s="8">
        <v>97</v>
      </c>
      <c r="G52" s="8"/>
      <c r="H52" s="8">
        <v>180</v>
      </c>
      <c r="I52" s="8">
        <v>80.8</v>
      </c>
      <c r="J52" s="8">
        <f t="shared" si="1"/>
        <v>68.32</v>
      </c>
      <c r="K52" s="11" t="s">
        <v>19</v>
      </c>
    </row>
    <row r="53" ht="24.95" customHeight="1" spans="1:11">
      <c r="A53" s="7">
        <v>50</v>
      </c>
      <c r="B53" s="8" t="s">
        <v>127</v>
      </c>
      <c r="C53" s="8" t="s">
        <v>128</v>
      </c>
      <c r="D53" s="9" t="s">
        <v>122</v>
      </c>
      <c r="E53" s="8">
        <v>78.5</v>
      </c>
      <c r="F53" s="8">
        <v>98.5</v>
      </c>
      <c r="G53" s="8"/>
      <c r="H53" s="8">
        <v>177</v>
      </c>
      <c r="I53" s="8">
        <v>84.62</v>
      </c>
      <c r="J53" s="8">
        <f t="shared" si="1"/>
        <v>69.24</v>
      </c>
      <c r="K53" s="10" t="s">
        <v>15</v>
      </c>
    </row>
    <row r="54" ht="24.95" customHeight="1" spans="1:11">
      <c r="A54" s="7">
        <v>51</v>
      </c>
      <c r="B54" s="8" t="s">
        <v>129</v>
      </c>
      <c r="C54" s="8" t="s">
        <v>130</v>
      </c>
      <c r="D54" s="9" t="s">
        <v>122</v>
      </c>
      <c r="E54" s="8">
        <v>88.5</v>
      </c>
      <c r="F54" s="8">
        <v>87.3</v>
      </c>
      <c r="G54" s="8"/>
      <c r="H54" s="8">
        <v>175.8</v>
      </c>
      <c r="I54" s="8">
        <v>75.44</v>
      </c>
      <c r="J54" s="8">
        <f t="shared" si="1"/>
        <v>65.33</v>
      </c>
      <c r="K54" s="11" t="s">
        <v>19</v>
      </c>
    </row>
    <row r="55" ht="24.95" customHeight="1" spans="1:11">
      <c r="A55" s="7">
        <v>52</v>
      </c>
      <c r="B55" s="8" t="s">
        <v>131</v>
      </c>
      <c r="C55" s="8" t="s">
        <v>132</v>
      </c>
      <c r="D55" s="9" t="s">
        <v>122</v>
      </c>
      <c r="E55" s="8">
        <v>92.5</v>
      </c>
      <c r="F55" s="8">
        <v>82.3</v>
      </c>
      <c r="G55" s="8"/>
      <c r="H55" s="8">
        <v>174.8</v>
      </c>
      <c r="I55" s="8">
        <v>80.9</v>
      </c>
      <c r="J55" s="8">
        <f t="shared" si="1"/>
        <v>67.32</v>
      </c>
      <c r="K55" s="11" t="s">
        <v>19</v>
      </c>
    </row>
    <row r="56" ht="24.95" customHeight="1" spans="1:11">
      <c r="A56" s="7">
        <v>53</v>
      </c>
      <c r="B56" s="8" t="s">
        <v>133</v>
      </c>
      <c r="C56" s="8" t="s">
        <v>134</v>
      </c>
      <c r="D56" s="9" t="s">
        <v>122</v>
      </c>
      <c r="E56" s="8">
        <v>104</v>
      </c>
      <c r="F56" s="8">
        <v>69.4</v>
      </c>
      <c r="G56" s="8"/>
      <c r="H56" s="8">
        <v>173.4</v>
      </c>
      <c r="I56" s="8">
        <v>82.94</v>
      </c>
      <c r="J56" s="8">
        <f t="shared" si="1"/>
        <v>67.85</v>
      </c>
      <c r="K56" s="11" t="s">
        <v>19</v>
      </c>
    </row>
    <row r="57" ht="24.95" customHeight="1" spans="1:11">
      <c r="A57" s="7">
        <v>54</v>
      </c>
      <c r="B57" s="8" t="s">
        <v>135</v>
      </c>
      <c r="C57" s="8" t="s">
        <v>136</v>
      </c>
      <c r="D57" s="9" t="s">
        <v>122</v>
      </c>
      <c r="E57" s="8">
        <v>87</v>
      </c>
      <c r="F57" s="8">
        <v>85.3</v>
      </c>
      <c r="G57" s="8"/>
      <c r="H57" s="8">
        <v>172.3</v>
      </c>
      <c r="I57" s="8">
        <v>82.58</v>
      </c>
      <c r="J57" s="8">
        <f t="shared" si="1"/>
        <v>67.49</v>
      </c>
      <c r="K57" s="11" t="s">
        <v>19</v>
      </c>
    </row>
    <row r="58" ht="24.95" customHeight="1" spans="1:11">
      <c r="A58" s="7">
        <v>55</v>
      </c>
      <c r="B58" s="8" t="s">
        <v>137</v>
      </c>
      <c r="C58" s="8" t="s">
        <v>138</v>
      </c>
      <c r="D58" s="9" t="s">
        <v>122</v>
      </c>
      <c r="E58" s="8">
        <v>92.5</v>
      </c>
      <c r="F58" s="8">
        <v>78.6</v>
      </c>
      <c r="G58" s="8"/>
      <c r="H58" s="8">
        <v>171.1</v>
      </c>
      <c r="I58" s="8">
        <v>82.62</v>
      </c>
      <c r="J58" s="8">
        <f t="shared" si="1"/>
        <v>67.26</v>
      </c>
      <c r="K58" s="11" t="s">
        <v>19</v>
      </c>
    </row>
    <row r="59" ht="24.95" customHeight="1" spans="1:11">
      <c r="A59" s="7">
        <v>56</v>
      </c>
      <c r="B59" s="8" t="s">
        <v>139</v>
      </c>
      <c r="C59" s="8" t="s">
        <v>140</v>
      </c>
      <c r="D59" s="9" t="s">
        <v>141</v>
      </c>
      <c r="E59" s="8">
        <v>89.5</v>
      </c>
      <c r="F59" s="8">
        <v>66.8</v>
      </c>
      <c r="G59" s="8"/>
      <c r="H59" s="8">
        <v>156.3</v>
      </c>
      <c r="I59" s="8">
        <v>83.84</v>
      </c>
      <c r="J59" s="8">
        <f t="shared" si="1"/>
        <v>64.79</v>
      </c>
      <c r="K59" s="10" t="s">
        <v>15</v>
      </c>
    </row>
    <row r="60" ht="24.95" customHeight="1" spans="1:11">
      <c r="A60" s="7">
        <v>57</v>
      </c>
      <c r="B60" s="8" t="s">
        <v>142</v>
      </c>
      <c r="C60" s="8" t="s">
        <v>143</v>
      </c>
      <c r="D60" s="9" t="s">
        <v>141</v>
      </c>
      <c r="E60" s="8">
        <v>82.5</v>
      </c>
      <c r="F60" s="8">
        <v>70.6</v>
      </c>
      <c r="G60" s="8"/>
      <c r="H60" s="8">
        <v>153.1</v>
      </c>
      <c r="I60" s="8">
        <v>82.84</v>
      </c>
      <c r="J60" s="8">
        <f t="shared" si="1"/>
        <v>63.75</v>
      </c>
      <c r="K60" s="10" t="s">
        <v>15</v>
      </c>
    </row>
    <row r="61" ht="24.95" customHeight="1" spans="1:11">
      <c r="A61" s="7">
        <v>58</v>
      </c>
      <c r="B61" s="8" t="s">
        <v>144</v>
      </c>
      <c r="C61" s="8" t="s">
        <v>145</v>
      </c>
      <c r="D61" s="9" t="s">
        <v>141</v>
      </c>
      <c r="E61" s="8">
        <v>86</v>
      </c>
      <c r="F61" s="8">
        <v>66.2</v>
      </c>
      <c r="G61" s="8"/>
      <c r="H61" s="8">
        <v>152.2</v>
      </c>
      <c r="I61" s="8">
        <v>82.68</v>
      </c>
      <c r="J61" s="8">
        <f t="shared" si="1"/>
        <v>63.51</v>
      </c>
      <c r="K61" s="10" t="s">
        <v>15</v>
      </c>
    </row>
    <row r="62" ht="24.95" customHeight="1" spans="1:11">
      <c r="A62" s="7">
        <v>59</v>
      </c>
      <c r="B62" s="8" t="s">
        <v>146</v>
      </c>
      <c r="C62" s="8" t="s">
        <v>147</v>
      </c>
      <c r="D62" s="9" t="s">
        <v>141</v>
      </c>
      <c r="E62" s="8">
        <v>86.5</v>
      </c>
      <c r="F62" s="8">
        <v>64.2</v>
      </c>
      <c r="G62" s="8"/>
      <c r="H62" s="8">
        <v>150.7</v>
      </c>
      <c r="I62" s="8">
        <v>82.02</v>
      </c>
      <c r="J62" s="8">
        <f t="shared" si="1"/>
        <v>62.94</v>
      </c>
      <c r="K62" s="11" t="s">
        <v>19</v>
      </c>
    </row>
    <row r="63" ht="24.95" customHeight="1" spans="1:11">
      <c r="A63" s="7">
        <v>60</v>
      </c>
      <c r="B63" s="8" t="s">
        <v>148</v>
      </c>
      <c r="C63" s="8" t="s">
        <v>149</v>
      </c>
      <c r="D63" s="9" t="s">
        <v>141</v>
      </c>
      <c r="E63" s="8">
        <v>89.5</v>
      </c>
      <c r="F63" s="8">
        <v>49.5</v>
      </c>
      <c r="G63" s="8"/>
      <c r="H63" s="8">
        <v>139</v>
      </c>
      <c r="I63" s="8">
        <v>82.88</v>
      </c>
      <c r="J63" s="8">
        <f t="shared" si="1"/>
        <v>60.95</v>
      </c>
      <c r="K63" s="11" t="s">
        <v>19</v>
      </c>
    </row>
    <row r="64" ht="24.95" customHeight="1" spans="1:11">
      <c r="A64" s="7">
        <v>61</v>
      </c>
      <c r="B64" s="8" t="s">
        <v>150</v>
      </c>
      <c r="C64" s="8" t="s">
        <v>151</v>
      </c>
      <c r="D64" s="9" t="s">
        <v>141</v>
      </c>
      <c r="E64" s="8">
        <v>54.5</v>
      </c>
      <c r="F64" s="8">
        <v>66.1</v>
      </c>
      <c r="G64" s="8"/>
      <c r="H64" s="8">
        <v>120.6</v>
      </c>
      <c r="I64" s="8">
        <v>80.9</v>
      </c>
      <c r="J64" s="8">
        <f t="shared" si="1"/>
        <v>56.48</v>
      </c>
      <c r="K64" s="11" t="s">
        <v>19</v>
      </c>
    </row>
    <row r="65" ht="24.95" customHeight="1" spans="1:11">
      <c r="A65" s="7">
        <v>62</v>
      </c>
      <c r="B65" s="8" t="s">
        <v>152</v>
      </c>
      <c r="C65" s="8" t="s">
        <v>153</v>
      </c>
      <c r="D65" s="9" t="s">
        <v>154</v>
      </c>
      <c r="E65" s="8">
        <v>101.5</v>
      </c>
      <c r="F65" s="8">
        <v>67</v>
      </c>
      <c r="G65" s="8"/>
      <c r="H65" s="8">
        <v>168.5</v>
      </c>
      <c r="I65" s="8">
        <v>81.98</v>
      </c>
      <c r="J65" s="8">
        <f t="shared" si="1"/>
        <v>66.49</v>
      </c>
      <c r="K65" s="10" t="s">
        <v>15</v>
      </c>
    </row>
    <row r="66" ht="24.95" customHeight="1" spans="1:11">
      <c r="A66" s="7">
        <v>63</v>
      </c>
      <c r="B66" s="8" t="s">
        <v>155</v>
      </c>
      <c r="C66" s="8" t="s">
        <v>156</v>
      </c>
      <c r="D66" s="9" t="s">
        <v>154</v>
      </c>
      <c r="E66" s="8">
        <v>93</v>
      </c>
      <c r="F66" s="8">
        <v>74.3</v>
      </c>
      <c r="G66" s="8"/>
      <c r="H66" s="8">
        <v>167.3</v>
      </c>
      <c r="I66" s="8">
        <v>82.72</v>
      </c>
      <c r="J66" s="8">
        <f t="shared" si="1"/>
        <v>66.54</v>
      </c>
      <c r="K66" s="10" t="s">
        <v>15</v>
      </c>
    </row>
    <row r="67" ht="24.95" customHeight="1" spans="1:11">
      <c r="A67" s="7">
        <v>64</v>
      </c>
      <c r="B67" s="8" t="s">
        <v>157</v>
      </c>
      <c r="C67" s="8" t="s">
        <v>158</v>
      </c>
      <c r="D67" s="9" t="s">
        <v>154</v>
      </c>
      <c r="E67" s="8">
        <v>87.5</v>
      </c>
      <c r="F67" s="8">
        <v>58.8</v>
      </c>
      <c r="G67" s="8"/>
      <c r="H67" s="8">
        <v>146.3</v>
      </c>
      <c r="I67" s="8">
        <v>82.4</v>
      </c>
      <c r="J67" s="8">
        <f t="shared" si="1"/>
        <v>62.22</v>
      </c>
      <c r="K67" s="11" t="s">
        <v>19</v>
      </c>
    </row>
    <row r="68" ht="24.95" customHeight="1" spans="1:11">
      <c r="A68" s="7">
        <v>65</v>
      </c>
      <c r="B68" s="8" t="s">
        <v>159</v>
      </c>
      <c r="C68" s="8" t="s">
        <v>160</v>
      </c>
      <c r="D68" s="9" t="s">
        <v>154</v>
      </c>
      <c r="E68" s="8">
        <v>58</v>
      </c>
      <c r="F68" s="8">
        <v>45</v>
      </c>
      <c r="G68" s="8"/>
      <c r="H68" s="8">
        <v>103</v>
      </c>
      <c r="I68" s="8">
        <v>80.9</v>
      </c>
      <c r="J68" s="8">
        <f t="shared" si="1"/>
        <v>52.96</v>
      </c>
      <c r="K68" s="11" t="s">
        <v>19</v>
      </c>
    </row>
    <row r="69" ht="24.95" customHeight="1" spans="1:11">
      <c r="A69" s="7">
        <v>66</v>
      </c>
      <c r="B69" s="8" t="s">
        <v>161</v>
      </c>
      <c r="C69" s="8" t="s">
        <v>162</v>
      </c>
      <c r="D69" s="9" t="s">
        <v>163</v>
      </c>
      <c r="E69" s="8">
        <v>97.5</v>
      </c>
      <c r="F69" s="8">
        <v>72.5</v>
      </c>
      <c r="G69" s="8"/>
      <c r="H69" s="8">
        <v>170</v>
      </c>
      <c r="I69" s="8">
        <v>80.6</v>
      </c>
      <c r="J69" s="8">
        <f t="shared" si="1"/>
        <v>66.24</v>
      </c>
      <c r="K69" s="10" t="s">
        <v>15</v>
      </c>
    </row>
    <row r="70" ht="24.95" customHeight="1" spans="1:11">
      <c r="A70" s="7">
        <v>67</v>
      </c>
      <c r="B70" s="8" t="s">
        <v>164</v>
      </c>
      <c r="C70" s="8" t="s">
        <v>165</v>
      </c>
      <c r="D70" s="9" t="s">
        <v>163</v>
      </c>
      <c r="E70" s="8">
        <v>80.5</v>
      </c>
      <c r="F70" s="8">
        <v>83.2</v>
      </c>
      <c r="G70" s="8"/>
      <c r="H70" s="8">
        <v>163.7</v>
      </c>
      <c r="I70" s="8">
        <v>82.44</v>
      </c>
      <c r="J70" s="8">
        <f t="shared" si="1"/>
        <v>65.71</v>
      </c>
      <c r="K70" s="11" t="s">
        <v>19</v>
      </c>
    </row>
    <row r="71" ht="24.95" customHeight="1" spans="1:11">
      <c r="A71" s="7">
        <v>68</v>
      </c>
      <c r="B71" s="8" t="s">
        <v>166</v>
      </c>
      <c r="C71" s="8" t="s">
        <v>167</v>
      </c>
      <c r="D71" s="9" t="s">
        <v>163</v>
      </c>
      <c r="E71" s="8">
        <v>75.5</v>
      </c>
      <c r="F71" s="8">
        <v>67.1</v>
      </c>
      <c r="G71" s="8"/>
      <c r="H71" s="8">
        <v>142.6</v>
      </c>
      <c r="I71" s="8">
        <v>81.72</v>
      </c>
      <c r="J71" s="8">
        <f t="shared" si="1"/>
        <v>61.2</v>
      </c>
      <c r="K71" s="11" t="s">
        <v>19</v>
      </c>
    </row>
    <row r="72" ht="24.95" customHeight="1" spans="1:11">
      <c r="A72" s="7">
        <v>69</v>
      </c>
      <c r="B72" s="8" t="s">
        <v>168</v>
      </c>
      <c r="C72" s="8" t="s">
        <v>169</v>
      </c>
      <c r="D72" s="9" t="s">
        <v>170</v>
      </c>
      <c r="E72" s="8">
        <v>86</v>
      </c>
      <c r="F72" s="8">
        <v>67.2</v>
      </c>
      <c r="G72" s="8"/>
      <c r="H72" s="8">
        <v>153.2</v>
      </c>
      <c r="I72" s="8">
        <v>83.22</v>
      </c>
      <c r="J72" s="8">
        <f t="shared" si="1"/>
        <v>63.92</v>
      </c>
      <c r="K72" s="11" t="s">
        <v>19</v>
      </c>
    </row>
    <row r="73" ht="24.95" customHeight="1" spans="1:11">
      <c r="A73" s="7">
        <v>70</v>
      </c>
      <c r="B73" s="8" t="s">
        <v>171</v>
      </c>
      <c r="C73" s="8" t="s">
        <v>172</v>
      </c>
      <c r="D73" s="9" t="s">
        <v>170</v>
      </c>
      <c r="E73" s="8">
        <v>79</v>
      </c>
      <c r="F73" s="8">
        <v>74.2</v>
      </c>
      <c r="G73" s="8"/>
      <c r="H73" s="8">
        <v>153.2</v>
      </c>
      <c r="I73" s="8">
        <v>84.68</v>
      </c>
      <c r="J73" s="8">
        <f t="shared" si="1"/>
        <v>64.51</v>
      </c>
      <c r="K73" s="10" t="s">
        <v>15</v>
      </c>
    </row>
    <row r="74" ht="24.95" customHeight="1" spans="1:11">
      <c r="A74" s="7">
        <v>71</v>
      </c>
      <c r="B74" s="8" t="s">
        <v>173</v>
      </c>
      <c r="C74" s="8" t="s">
        <v>174</v>
      </c>
      <c r="D74" s="9" t="s">
        <v>170</v>
      </c>
      <c r="E74" s="8">
        <v>73</v>
      </c>
      <c r="F74" s="8">
        <v>56.4</v>
      </c>
      <c r="G74" s="8"/>
      <c r="H74" s="8">
        <v>129.4</v>
      </c>
      <c r="I74" s="8">
        <v>0</v>
      </c>
      <c r="J74" s="8">
        <f t="shared" si="1"/>
        <v>25.88</v>
      </c>
      <c r="K74" s="11" t="s">
        <v>19</v>
      </c>
    </row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</sheetData>
  <autoFilter ref="A1:K97">
    <extLst/>
  </autoFilter>
  <mergeCells count="2">
    <mergeCell ref="A1:K1"/>
    <mergeCell ref="A2:K2"/>
  </mergeCells>
  <pageMargins left="0.708333333333333" right="0.708333333333333" top="0.747916666666667" bottom="0.74791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2021-06-27T07:23:58Z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666EE1E7D0164EEF8BA97E7FB902D2BB</vt:lpwstr>
  </property>
</Properties>
</file>