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<sst xmlns="http://schemas.openxmlformats.org/spreadsheetml/2006/main" count="50" uniqueCount="27">
  <si>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山西省乡村振兴局2021年公开招聘事业单位人员面试成绩公布表</t>
  </si>
  <si>
    <t>姓名</t>
  </si>
  <si>
    <t>招聘单位</t>
  </si>
  <si>
    <t>招聘职位</t>
  </si>
  <si>
    <t>考号</t>
  </si>
  <si>
    <t>笔试成绩</t>
  </si>
  <si>
    <t>面试成绩</t>
  </si>
  <si>
    <t>总成绩</t>
  </si>
  <si>
    <t>王伊琳</t>
  </si>
  <si>
    <t>山西省专项扶贫工作站</t>
  </si>
  <si>
    <t>专技</t>
  </si>
  <si>
    <t>薛晓瞳</t>
  </si>
  <si>
    <t>刘泽艳</t>
  </si>
  <si>
    <t>梁宇</t>
  </si>
  <si>
    <t>山西省扶贫宣传中心</t>
  </si>
  <si>
    <t>管理</t>
  </si>
  <si>
    <t>李洪敏</t>
  </si>
  <si>
    <t>曹阳阳</t>
  </si>
  <si>
    <t>赵锦春</t>
  </si>
  <si>
    <t>李颖琦</t>
  </si>
  <si>
    <t>韩敏敏</t>
  </si>
  <si>
    <t>张慧敏</t>
  </si>
  <si>
    <t>王紫静</t>
  </si>
  <si>
    <t>高烨</t>
  </si>
  <si>
    <t>山西省革命老区扶贫开发工作站</t>
  </si>
  <si>
    <t>郭梅霞</t>
  </si>
  <si>
    <t>刘沛东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</si>
</sst>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_ "/>
  </numFmts>
  <fonts count="47">
    <font>
      <sz val="11"/>
      <color indexed="8"/>
      <name val="等线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Protection="0">
      <alignment/>
    </xf>
    <xf numFmtId="43" fontId="10" fillId="0" borderId="0" applyFont="0" applyFill="0" applyBorder="0" applyAlignment="0" applyProtection="0"/>
    <xf numFmtId="0" fontId="11" fillId="5" borderId="0" applyProtection="0">
      <alignment/>
    </xf>
    <xf numFmtId="0" fontId="27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10" fillId="0" borderId="0" applyProtection="0">
      <alignment/>
    </xf>
    <xf numFmtId="0" fontId="3" fillId="0" borderId="0" applyNumberFormat="0" applyFill="0" applyBorder="0" applyProtection="0">
      <alignment vertical="center"/>
    </xf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0" borderId="0" applyNumberFormat="0" applyBorder="0" applyAlignment="0" applyProtection="0"/>
    <xf numFmtId="0" fontId="34" fillId="0" borderId="4" applyNumberFormat="0" applyFill="0" applyAlignment="0" applyProtection="0"/>
    <xf numFmtId="0" fontId="30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11" fillId="5" borderId="0" applyProtection="0">
      <alignment/>
    </xf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30" fillId="25" borderId="0" applyNumberFormat="0" applyBorder="0" applyAlignment="0" applyProtection="0"/>
    <xf numFmtId="0" fontId="11" fillId="5" borderId="0" applyProtection="0">
      <alignment/>
    </xf>
    <xf numFmtId="0" fontId="11" fillId="5" borderId="0" applyProtection="0">
      <alignment/>
    </xf>
    <xf numFmtId="0" fontId="0" fillId="0" borderId="0" applyNumberFormat="0" applyFont="0" applyFill="0" applyBorder="0" applyProtection="0">
      <alignment horizontal="center" vertic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Protection="0">
      <alignment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6" fillId="34" borderId="0" applyProtection="0">
      <alignment/>
    </xf>
    <xf numFmtId="0" fontId="6" fillId="34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0" fillId="0" borderId="0" applyNumberFormat="0" applyFont="0" applyFill="0" applyBorder="0" applyProtection="0">
      <alignment horizontal="left" vertical="center" indent="2"/>
    </xf>
    <xf numFmtId="0" fontId="6" fillId="34" borderId="0" applyProtection="0">
      <alignment/>
    </xf>
    <xf numFmtId="0" fontId="6" fillId="34" borderId="0" applyProtection="0">
      <alignment/>
    </xf>
    <xf numFmtId="0" fontId="11" fillId="5" borderId="0" applyProtection="0">
      <alignment/>
    </xf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  <protection/>
    </xf>
    <xf numFmtId="0" fontId="11" fillId="5" borderId="0" applyProtection="0">
      <alignment/>
    </xf>
    <xf numFmtId="0" fontId="11" fillId="5" borderId="0" applyProtection="0">
      <alignment/>
    </xf>
    <xf numFmtId="0" fontId="6" fillId="34" borderId="0" applyProtection="0">
      <alignment/>
    </xf>
    <xf numFmtId="0" fontId="6" fillId="34" borderId="0" applyProtection="0">
      <alignment/>
    </xf>
    <xf numFmtId="0" fontId="11" fillId="5" borderId="0" applyProtection="0">
      <alignment/>
    </xf>
    <xf numFmtId="0" fontId="3" fillId="0" borderId="0" applyNumberFormat="0" applyFill="0" applyBorder="0" applyProtection="0">
      <alignment horizontal="center" vertical="center"/>
    </xf>
    <xf numFmtId="0" fontId="6" fillId="34" borderId="0" applyProtection="0">
      <alignment/>
    </xf>
    <xf numFmtId="0" fontId="3" fillId="0" borderId="0" applyNumberFormat="0" applyFill="0" applyBorder="0" applyProtection="0">
      <alignment horizontal="justify" vertical="center"/>
    </xf>
    <xf numFmtId="0" fontId="11" fillId="5" borderId="0" applyProtection="0">
      <alignment/>
    </xf>
    <xf numFmtId="0" fontId="3" fillId="0" borderId="0" applyNumberFormat="0" applyFill="0" applyBorder="0" applyProtection="0">
      <alignment vertical="center"/>
    </xf>
    <xf numFmtId="0" fontId="11" fillId="5" borderId="0" applyProtection="0">
      <alignment/>
    </xf>
    <xf numFmtId="0" fontId="6" fillId="34" borderId="0" applyProtection="0">
      <alignment/>
    </xf>
    <xf numFmtId="0" fontId="3" fillId="0" borderId="0" applyNumberFormat="0" applyFill="0" applyBorder="0" applyProtection="0">
      <alignment horizontal="left" vertical="center"/>
    </xf>
    <xf numFmtId="176" fontId="0" fillId="0" borderId="0" applyProtection="0">
      <alignment/>
    </xf>
    <xf numFmtId="0" fontId="6" fillId="34" borderId="0" applyProtection="0">
      <alignment/>
    </xf>
    <xf numFmtId="0" fontId="6" fillId="34" borderId="0" applyProtection="0">
      <alignment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2" fillId="0" borderId="0" xfId="77" applyNumberFormat="1" applyFont="1" applyFill="1" applyBorder="1" applyAlignment="1">
      <alignment horizontal="center" vertical="center" wrapText="1"/>
    </xf>
    <xf numFmtId="0" fontId="3" fillId="0" borderId="9" xfId="86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177" fontId="4" fillId="0" borderId="9" xfId="86" applyNumberFormat="1" applyFont="1" applyBorder="1" applyAlignment="1">
      <alignment horizontal="center" vertical="center" wrapText="1"/>
      <protection/>
    </xf>
    <xf numFmtId="177" fontId="4" fillId="0" borderId="9" xfId="86" applyNumberFormat="1" applyFont="1" applyBorder="1" applyAlignment="1">
      <alignment horizontal="center" vertical="center" wrapText="1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差_太原" xfId="21"/>
    <cellStyle name="Comma" xfId="22"/>
    <cellStyle name="差_吕梁市2017计划申报表" xfId="23"/>
    <cellStyle name="40% - 强调文字颜色 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@ET_Style?sub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差_阳泉2017年度公务员录用计划汇总（定稿）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差_阳泉" xfId="61"/>
    <cellStyle name="差_朔州市行政机关2017年度考试录用公务员（含参照管理）申报表-最终定稿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好_太原" xfId="72"/>
    <cellStyle name="@ET_Style?u" xfId="73"/>
    <cellStyle name="@ET_Style?p.p15" xfId="74"/>
    <cellStyle name="好_阳泉2017年度公务员录用计划汇总（定稿）" xfId="75"/>
    <cellStyle name="好_公安厅" xfId="76"/>
    <cellStyle name="常规 2" xfId="77"/>
    <cellStyle name="常规 3" xfId="78"/>
    <cellStyle name="常规 4" xfId="79"/>
    <cellStyle name="常规 5" xfId="80"/>
    <cellStyle name="@ET_Style?ol" xfId="81"/>
    <cellStyle name="好_山西省行政机关2017年考试录用公务员（参照管理）职位表（交考试中心划定分数线）" xfId="82"/>
    <cellStyle name="好_阳泉" xfId="83"/>
    <cellStyle name="差_晋中市2017年公务员计划申报表" xfId="84"/>
    <cellStyle name="@ET_Style?@page" xfId="85"/>
    <cellStyle name="常规_Sheet1" xfId="86"/>
    <cellStyle name="差_临汾市行政机关2017年度考试录用公务员（参照管理）职位表（以此为准）" xfId="87"/>
    <cellStyle name="差_运城市2017年计划申报报省厅" xfId="88"/>
    <cellStyle name="好_晋中市2017年公务员计划申报表" xfId="89"/>
    <cellStyle name="好_朔州市行政机关2017年度考试录用公务员（含参照管理）申报表-最终定稿" xfId="90"/>
    <cellStyle name="差_吕梁" xfId="91"/>
    <cellStyle name="@ET_Style?th" xfId="92"/>
    <cellStyle name="好_吕梁市2017计划申报表" xfId="93"/>
    <cellStyle name="@ET_Style?p.p0" xfId="94"/>
    <cellStyle name="差_山西省行政机关2017年考试录用公务员（参照管理）职位表（交考试中心划定分数线）" xfId="95"/>
    <cellStyle name="@ET_Style?b" xfId="96"/>
    <cellStyle name="差_公安厅" xfId="97"/>
    <cellStyle name="好_运城市2017年计划申报报省厅" xfId="98"/>
    <cellStyle name="@ET_Style?h1" xfId="99"/>
    <cellStyle name="货币 2" xfId="100"/>
    <cellStyle name="好_吕梁" xfId="101"/>
    <cellStyle name="好_临汾市行政机关2017年度考试录用公务员（参照管理）职位表（以此为准）" xfId="102"/>
    <cellStyle name="@ET_Style?@font-face" xfId="103"/>
    <cellStyle name="@ET_Style?s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A3" sqref="A3"/>
    </sheetView>
  </sheetViews>
  <sheetFormatPr defaultColWidth="9.00390625" defaultRowHeight="13.5" customHeight="1"/>
  <cols>
    <col min="1" max="1" width="11.375" style="1" customWidth="1"/>
    <col min="2" max="2" width="37.50390625" style="1" customWidth="1"/>
    <col min="3" max="3" width="11.875" style="1" customWidth="1"/>
    <col min="4" max="4" width="17.75390625" style="1" customWidth="1"/>
    <col min="5" max="5" width="18.25390625" style="1" customWidth="1"/>
    <col min="6" max="6" width="14.625" style="1" customWidth="1"/>
    <col min="7" max="7" width="13.25390625" style="1" customWidth="1"/>
    <col min="8" max="242" width="9.00390625" style="1" customWidth="1"/>
    <col min="243" max="16384" width="9.00390625" style="1" customWidth="1"/>
  </cols>
  <sheetData>
    <row r="1" spans="1:7" s="1" customFormat="1" ht="33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0" customHeight="1">
      <c r="A3" s="4" t="s">
        <v>8</v>
      </c>
      <c r="B3" s="4" t="s">
        <v>9</v>
      </c>
      <c r="C3" s="4" t="s">
        <v>10</v>
      </c>
      <c r="D3" s="5">
        <v>94060092412</v>
      </c>
      <c r="E3" s="6">
        <v>75.2</v>
      </c>
      <c r="F3" s="6">
        <v>83.07</v>
      </c>
      <c r="G3" s="6">
        <f aca="true" t="shared" si="0" ref="G3:G10">E3*0.6+F3*0.4</f>
        <v>78.348</v>
      </c>
    </row>
    <row r="4" spans="1:7" s="1" customFormat="1" ht="30" customHeight="1">
      <c r="A4" s="4" t="s">
        <v>11</v>
      </c>
      <c r="B4" s="4" t="s">
        <v>9</v>
      </c>
      <c r="C4" s="4" t="s">
        <v>10</v>
      </c>
      <c r="D4" s="5">
        <v>94060121424</v>
      </c>
      <c r="E4" s="6">
        <v>74.8</v>
      </c>
      <c r="F4" s="6">
        <v>79.28</v>
      </c>
      <c r="G4" s="6">
        <f t="shared" si="0"/>
        <v>76.592</v>
      </c>
    </row>
    <row r="5" spans="1:7" s="1" customFormat="1" ht="30" customHeight="1">
      <c r="A5" s="4" t="s">
        <v>12</v>
      </c>
      <c r="B5" s="4" t="s">
        <v>9</v>
      </c>
      <c r="C5" s="4" t="s">
        <v>10</v>
      </c>
      <c r="D5" s="4">
        <v>94060062209</v>
      </c>
      <c r="E5" s="7">
        <v>74</v>
      </c>
      <c r="F5" s="7">
        <v>72</v>
      </c>
      <c r="G5" s="6">
        <f t="shared" si="0"/>
        <v>73.2</v>
      </c>
    </row>
    <row r="6" spans="1:7" s="1" customFormat="1" ht="30" customHeight="1">
      <c r="A6" s="4" t="s">
        <v>13</v>
      </c>
      <c r="B6" s="4" t="s">
        <v>14</v>
      </c>
      <c r="C6" s="4" t="s">
        <v>15</v>
      </c>
      <c r="D6" s="4">
        <v>94060140927</v>
      </c>
      <c r="E6" s="7">
        <v>73.6</v>
      </c>
      <c r="F6" s="7">
        <v>80.58</v>
      </c>
      <c r="G6" s="6">
        <f t="shared" si="0"/>
        <v>76.392</v>
      </c>
    </row>
    <row r="7" spans="1:7" s="1" customFormat="1" ht="30" customHeight="1">
      <c r="A7" s="4" t="s">
        <v>16</v>
      </c>
      <c r="B7" s="4" t="s">
        <v>14</v>
      </c>
      <c r="C7" s="4" t="s">
        <v>15</v>
      </c>
      <c r="D7" s="4">
        <v>94060033321</v>
      </c>
      <c r="E7" s="7">
        <v>72.8</v>
      </c>
      <c r="F7" s="7">
        <v>81.13</v>
      </c>
      <c r="G7" s="6">
        <f t="shared" si="0"/>
        <v>76.132</v>
      </c>
    </row>
    <row r="8" spans="1:7" s="1" customFormat="1" ht="30" customHeight="1">
      <c r="A8" s="4" t="s">
        <v>17</v>
      </c>
      <c r="B8" s="4" t="s">
        <v>14</v>
      </c>
      <c r="C8" s="4" t="s">
        <v>15</v>
      </c>
      <c r="D8" s="4">
        <v>94060100906</v>
      </c>
      <c r="E8" s="7">
        <v>70.4</v>
      </c>
      <c r="F8" s="7">
        <v>82.74</v>
      </c>
      <c r="G8" s="6">
        <f t="shared" si="0"/>
        <v>75.336</v>
      </c>
    </row>
    <row r="9" spans="1:7" s="1" customFormat="1" ht="30" customHeight="1">
      <c r="A9" s="4" t="s">
        <v>18</v>
      </c>
      <c r="B9" s="4" t="s">
        <v>14</v>
      </c>
      <c r="C9" s="4" t="s">
        <v>15</v>
      </c>
      <c r="D9" s="4">
        <v>94060144923</v>
      </c>
      <c r="E9" s="7">
        <v>70.4</v>
      </c>
      <c r="F9" s="7">
        <v>80.01</v>
      </c>
      <c r="G9" s="6">
        <f t="shared" si="0"/>
        <v>74.244</v>
      </c>
    </row>
    <row r="10" spans="1:7" s="1" customFormat="1" ht="30" customHeight="1">
      <c r="A10" s="4" t="s">
        <v>19</v>
      </c>
      <c r="B10" s="4" t="s">
        <v>14</v>
      </c>
      <c r="C10" s="4" t="s">
        <v>15</v>
      </c>
      <c r="D10" s="4">
        <v>94060052209</v>
      </c>
      <c r="E10" s="7">
        <v>70.4</v>
      </c>
      <c r="F10" s="7">
        <v>76.38</v>
      </c>
      <c r="G10" s="6">
        <f t="shared" si="0"/>
        <v>72.792</v>
      </c>
    </row>
    <row r="11" spans="1:7" s="1" customFormat="1" ht="30" customHeight="1">
      <c r="A11" s="4" t="s">
        <v>20</v>
      </c>
      <c r="B11" s="4" t="s">
        <v>14</v>
      </c>
      <c r="C11" s="4" t="s">
        <v>10</v>
      </c>
      <c r="D11" s="4">
        <v>94060110330</v>
      </c>
      <c r="E11" s="7">
        <v>76</v>
      </c>
      <c r="F11" s="7">
        <v>83.27</v>
      </c>
      <c r="G11" s="6">
        <f aca="true" t="shared" si="1" ref="G11:G16">E11*0.6+F11*0.4</f>
        <v>78.908</v>
      </c>
    </row>
    <row r="12" spans="1:7" s="1" customFormat="1" ht="30" customHeight="1">
      <c r="A12" s="4" t="s">
        <v>21</v>
      </c>
      <c r="B12" s="4" t="s">
        <v>14</v>
      </c>
      <c r="C12" s="4" t="s">
        <v>10</v>
      </c>
      <c r="D12" s="4">
        <v>94060042124</v>
      </c>
      <c r="E12" s="7">
        <v>73.6</v>
      </c>
      <c r="F12" s="7">
        <v>81.48</v>
      </c>
      <c r="G12" s="6">
        <f t="shared" si="1"/>
        <v>76.75200000000001</v>
      </c>
    </row>
    <row r="13" spans="1:7" s="1" customFormat="1" ht="30" customHeight="1">
      <c r="A13" s="4" t="s">
        <v>22</v>
      </c>
      <c r="B13" s="4" t="s">
        <v>14</v>
      </c>
      <c r="C13" s="4" t="s">
        <v>10</v>
      </c>
      <c r="D13" s="4">
        <v>94060162110</v>
      </c>
      <c r="E13" s="7">
        <v>71.2</v>
      </c>
      <c r="F13" s="7">
        <v>79.61</v>
      </c>
      <c r="G13" s="6">
        <f t="shared" si="1"/>
        <v>74.564</v>
      </c>
    </row>
    <row r="14" spans="1:7" s="1" customFormat="1" ht="30" customHeight="1">
      <c r="A14" s="4" t="s">
        <v>23</v>
      </c>
      <c r="B14" s="4" t="s">
        <v>24</v>
      </c>
      <c r="C14" s="4" t="s">
        <v>10</v>
      </c>
      <c r="D14" s="4">
        <v>94060080918</v>
      </c>
      <c r="E14" s="7">
        <v>75.2</v>
      </c>
      <c r="F14" s="7">
        <v>82.1</v>
      </c>
      <c r="G14" s="6">
        <f t="shared" si="1"/>
        <v>77.96</v>
      </c>
    </row>
    <row r="15" spans="1:7" s="1" customFormat="1" ht="30" customHeight="1">
      <c r="A15" s="4" t="s">
        <v>25</v>
      </c>
      <c r="B15" s="4" t="s">
        <v>24</v>
      </c>
      <c r="C15" s="4" t="s">
        <v>10</v>
      </c>
      <c r="D15" s="4">
        <v>94060134624</v>
      </c>
      <c r="E15" s="7">
        <v>75.2</v>
      </c>
      <c r="F15" s="7">
        <v>81.71</v>
      </c>
      <c r="G15" s="6">
        <f t="shared" si="1"/>
        <v>77.804</v>
      </c>
    </row>
    <row r="16" spans="1:7" s="1" customFormat="1" ht="30" customHeight="1">
      <c r="A16" s="4" t="s">
        <v>26</v>
      </c>
      <c r="B16" s="4" t="s">
        <v>24</v>
      </c>
      <c r="C16" s="4" t="s">
        <v>10</v>
      </c>
      <c r="D16" s="4">
        <v>94060080916</v>
      </c>
      <c r="E16" s="7">
        <v>73.6</v>
      </c>
      <c r="F16" s="7">
        <v>81.38</v>
      </c>
      <c r="G16" s="6">
        <f t="shared" si="1"/>
        <v>76.71199999999999</v>
      </c>
    </row>
    <row r="17" s="1" customFormat="1" ht="27" customHeight="1"/>
    <row r="18" s="1" customFormat="1" ht="27" customHeight="1"/>
  </sheetData>
  <sheetProtection/>
  <mergeCells count="1">
    <mergeCell ref="A1:G1"/>
  </mergeCells>
  <printOptions horizontalCentered="1"/>
  <pageMargins left="0.5902777777777778" right="0.5902777777777778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杨永民</cp:lastModifiedBy>
  <dcterms:created xsi:type="dcterms:W3CDTF">2015-06-05T18:19:00Z</dcterms:created>
  <dcterms:modified xsi:type="dcterms:W3CDTF">2021-06-26T10:02:26Z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