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递补人员名单" sheetId="1" r:id="rId1"/>
  </sheets>
  <definedNames/>
  <calcPr fullCalcOnLoad="1"/>
</workbook>
</file>

<file path=xl/sharedStrings.xml><?xml version="1.0" encoding="utf-8"?>
<sst xmlns="http://schemas.openxmlformats.org/spreadsheetml/2006/main" count="121" uniqueCount="73">
  <si>
    <t>2021年历下区专职网格管理员招考递补人员名单（第一批）</t>
  </si>
  <si>
    <t>序号</t>
  </si>
  <si>
    <t>岗位名称</t>
  </si>
  <si>
    <t>姓名</t>
  </si>
  <si>
    <t>笔试成绩</t>
  </si>
  <si>
    <t>面试原始成绩</t>
  </si>
  <si>
    <t>修正系数</t>
  </si>
  <si>
    <t>最终面试成绩</t>
  </si>
  <si>
    <t>总成绩</t>
  </si>
  <si>
    <t>成绩排名名次</t>
  </si>
  <si>
    <t>备注</t>
  </si>
  <si>
    <t>大明湖街道办事处</t>
  </si>
  <si>
    <t>彭琨琨</t>
  </si>
  <si>
    <t>放弃</t>
  </si>
  <si>
    <t>东关街道办事处</t>
  </si>
  <si>
    <t>陈晨</t>
  </si>
  <si>
    <t>建筑新村街道办事处</t>
  </si>
  <si>
    <t>李诺</t>
  </si>
  <si>
    <t>57</t>
  </si>
  <si>
    <t>于红</t>
  </si>
  <si>
    <t>孙晓</t>
  </si>
  <si>
    <t>刘喜娟</t>
  </si>
  <si>
    <t>袁超</t>
  </si>
  <si>
    <t>57.5</t>
  </si>
  <si>
    <t>张亚男</t>
  </si>
  <si>
    <t>千佛山街道办事处</t>
  </si>
  <si>
    <t>甘润泽</t>
  </si>
  <si>
    <t>陈珊</t>
  </si>
  <si>
    <t>商非非</t>
  </si>
  <si>
    <t>趵突泉街道办事处</t>
  </si>
  <si>
    <t>凌统</t>
  </si>
  <si>
    <t>解放路街道办事处</t>
  </si>
  <si>
    <t>李  伟</t>
  </si>
  <si>
    <t>陈倩倩</t>
  </si>
  <si>
    <t>文化东路街道办事处</t>
  </si>
  <si>
    <t>尹记红</t>
  </si>
  <si>
    <t>韩凝</t>
  </si>
  <si>
    <t>徐晓</t>
  </si>
  <si>
    <t>韩爱利</t>
  </si>
  <si>
    <t>燕山街道办事处</t>
  </si>
  <si>
    <t>李云霞</t>
  </si>
  <si>
    <t>许姗姗</t>
  </si>
  <si>
    <t>娄玉鹏</t>
  </si>
  <si>
    <t>甸柳新村街道办事处</t>
  </si>
  <si>
    <t>张金艳</t>
  </si>
  <si>
    <t>赵洁</t>
  </si>
  <si>
    <t>姚家街道办事处</t>
  </si>
  <si>
    <t>武焕英</t>
  </si>
  <si>
    <t>彭新杰</t>
  </si>
  <si>
    <t>禚鑫磊</t>
  </si>
  <si>
    <t>孙丽娜</t>
  </si>
  <si>
    <t>王晴</t>
  </si>
  <si>
    <t>田山川</t>
  </si>
  <si>
    <t>林涛涛</t>
  </si>
  <si>
    <t>韩芳琪</t>
  </si>
  <si>
    <t>孙宗塑</t>
  </si>
  <si>
    <t>马慧慧</t>
  </si>
  <si>
    <t>王新颖</t>
  </si>
  <si>
    <t>杨秀娟</t>
  </si>
  <si>
    <t>杨晓宁</t>
  </si>
  <si>
    <t>智远街道办事处</t>
  </si>
  <si>
    <t>马慧</t>
  </si>
  <si>
    <t>夏雷</t>
  </si>
  <si>
    <t>马俊杰</t>
  </si>
  <si>
    <t>刘悦</t>
  </si>
  <si>
    <t>郑松芳</t>
  </si>
  <si>
    <t>王淋淋</t>
  </si>
  <si>
    <t>龙洞街道办事处</t>
  </si>
  <si>
    <t>张华旻</t>
  </si>
  <si>
    <t>张丛丛</t>
  </si>
  <si>
    <t>郑雯</t>
  </si>
  <si>
    <t>候丙帅</t>
  </si>
  <si>
    <t>李冬梅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</si>
</sst>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8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38">
      <selection activeCell="J48" sqref="J48"/>
    </sheetView>
  </sheetViews>
  <sheetFormatPr defaultColWidth="9.00390625" defaultRowHeight="14.25"/>
  <cols>
    <col min="1" max="1" width="5.625" style="1" customWidth="1"/>
    <col min="2" max="2" width="23.125" style="1" customWidth="1"/>
    <col min="3" max="3" width="12.125" style="1" customWidth="1"/>
    <col min="4" max="4" width="8.75390625" style="1" customWidth="1"/>
    <col min="5" max="5" width="13.25390625" style="1" customWidth="1"/>
    <col min="6" max="6" width="15.375" style="1" customWidth="1"/>
    <col min="7" max="7" width="10.625" style="1" customWidth="1"/>
    <col min="8" max="8" width="14.375" style="1" customWidth="1"/>
    <col min="9" max="9" width="15.875" style="1" customWidth="1"/>
    <col min="10" max="10" width="18.50390625" style="1" customWidth="1"/>
    <col min="11" max="16384" width="9.00390625" style="1" customWidth="1"/>
  </cols>
  <sheetData>
    <row r="1" spans="1:10" s="1" customFormat="1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3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s="3" customFormat="1" ht="30" customHeight="1">
      <c r="A3" s="9">
        <v>1</v>
      </c>
      <c r="B3" s="10" t="s">
        <v>11</v>
      </c>
      <c r="C3" s="10" t="s">
        <v>12</v>
      </c>
      <c r="D3" s="11">
        <v>55.5</v>
      </c>
      <c r="E3" s="12">
        <v>79.36</v>
      </c>
      <c r="F3" s="12"/>
      <c r="G3" s="12">
        <v>79.36</v>
      </c>
      <c r="H3" s="12">
        <v>69.816</v>
      </c>
      <c r="I3" s="17">
        <v>3</v>
      </c>
      <c r="J3" s="17" t="s">
        <v>13</v>
      </c>
    </row>
    <row r="4" spans="1:10" s="3" customFormat="1" ht="30" customHeight="1">
      <c r="A4" s="9">
        <v>2</v>
      </c>
      <c r="B4" s="10" t="s">
        <v>14</v>
      </c>
      <c r="C4" s="10" t="s">
        <v>15</v>
      </c>
      <c r="D4" s="11">
        <v>59.5</v>
      </c>
      <c r="E4" s="11">
        <v>84.54</v>
      </c>
      <c r="F4" s="11"/>
      <c r="G4" s="11">
        <v>84.54</v>
      </c>
      <c r="H4" s="12">
        <v>74.524</v>
      </c>
      <c r="I4" s="17">
        <v>7</v>
      </c>
      <c r="J4" s="17"/>
    </row>
    <row r="5" spans="1:11" s="4" customFormat="1" ht="30" customHeight="1">
      <c r="A5" s="9">
        <v>3</v>
      </c>
      <c r="B5" s="10" t="s">
        <v>16</v>
      </c>
      <c r="C5" s="10" t="s">
        <v>17</v>
      </c>
      <c r="D5" s="12" t="s">
        <v>18</v>
      </c>
      <c r="E5" s="12">
        <v>87.82</v>
      </c>
      <c r="F5" s="12"/>
      <c r="G5" s="12">
        <v>87.82</v>
      </c>
      <c r="H5" s="12">
        <v>75.49199999999999</v>
      </c>
      <c r="I5" s="18">
        <v>8</v>
      </c>
      <c r="J5" s="18"/>
      <c r="K5" s="3"/>
    </row>
    <row r="6" spans="1:11" s="4" customFormat="1" ht="30" customHeight="1">
      <c r="A6" s="9">
        <v>4</v>
      </c>
      <c r="B6" s="10" t="s">
        <v>16</v>
      </c>
      <c r="C6" s="10" t="s">
        <v>19</v>
      </c>
      <c r="D6" s="12" t="s">
        <v>18</v>
      </c>
      <c r="E6" s="12">
        <v>87.56</v>
      </c>
      <c r="F6" s="12"/>
      <c r="G6" s="12">
        <v>87.56</v>
      </c>
      <c r="H6" s="12">
        <v>75.336</v>
      </c>
      <c r="I6" s="18">
        <v>9</v>
      </c>
      <c r="J6" s="18"/>
      <c r="K6" s="3"/>
    </row>
    <row r="7" spans="1:11" s="4" customFormat="1" ht="30" customHeight="1">
      <c r="A7" s="9">
        <v>5</v>
      </c>
      <c r="B7" s="10" t="s">
        <v>16</v>
      </c>
      <c r="C7" s="10" t="s">
        <v>20</v>
      </c>
      <c r="D7" s="12" t="s">
        <v>18</v>
      </c>
      <c r="E7" s="12">
        <v>86.08</v>
      </c>
      <c r="F7" s="12"/>
      <c r="G7" s="12">
        <v>86.08</v>
      </c>
      <c r="H7" s="12">
        <v>74.448</v>
      </c>
      <c r="I7" s="18">
        <v>10</v>
      </c>
      <c r="J7" s="18"/>
      <c r="K7" s="3"/>
    </row>
    <row r="8" spans="1:11" s="4" customFormat="1" ht="30" customHeight="1">
      <c r="A8" s="9">
        <v>6</v>
      </c>
      <c r="B8" s="10" t="s">
        <v>16</v>
      </c>
      <c r="C8" s="10" t="s">
        <v>21</v>
      </c>
      <c r="D8" s="11">
        <v>56</v>
      </c>
      <c r="E8" s="12">
        <v>86.36</v>
      </c>
      <c r="F8" s="12"/>
      <c r="G8" s="12">
        <v>86.36</v>
      </c>
      <c r="H8" s="12">
        <v>74.216</v>
      </c>
      <c r="I8" s="18">
        <v>11</v>
      </c>
      <c r="J8" s="18"/>
      <c r="K8" s="3"/>
    </row>
    <row r="9" spans="1:11" s="4" customFormat="1" ht="30" customHeight="1">
      <c r="A9" s="9">
        <v>7</v>
      </c>
      <c r="B9" s="10" t="s">
        <v>16</v>
      </c>
      <c r="C9" s="10" t="s">
        <v>22</v>
      </c>
      <c r="D9" s="12" t="s">
        <v>23</v>
      </c>
      <c r="E9" s="12">
        <v>84.64</v>
      </c>
      <c r="F9" s="12"/>
      <c r="G9" s="12">
        <v>84.64</v>
      </c>
      <c r="H9" s="12">
        <v>73.78399999999999</v>
      </c>
      <c r="I9" s="19">
        <v>12</v>
      </c>
      <c r="J9" s="19" t="s">
        <v>13</v>
      </c>
      <c r="K9" s="3"/>
    </row>
    <row r="10" spans="1:11" s="4" customFormat="1" ht="30" customHeight="1">
      <c r="A10" s="9">
        <v>8</v>
      </c>
      <c r="B10" s="10" t="s">
        <v>16</v>
      </c>
      <c r="C10" s="10" t="s">
        <v>24</v>
      </c>
      <c r="D10" s="12" t="s">
        <v>23</v>
      </c>
      <c r="E10" s="12">
        <v>82.82</v>
      </c>
      <c r="F10" s="12"/>
      <c r="G10" s="12">
        <v>82.82</v>
      </c>
      <c r="H10" s="12">
        <v>72.692</v>
      </c>
      <c r="I10" s="18">
        <v>13</v>
      </c>
      <c r="J10" s="18"/>
      <c r="K10" s="3"/>
    </row>
    <row r="11" spans="1:11" s="4" customFormat="1" ht="30" customHeight="1">
      <c r="A11" s="9">
        <v>9</v>
      </c>
      <c r="B11" s="10" t="s">
        <v>25</v>
      </c>
      <c r="C11" s="10" t="s">
        <v>26</v>
      </c>
      <c r="D11" s="11">
        <v>49.5</v>
      </c>
      <c r="E11" s="12">
        <v>84.2</v>
      </c>
      <c r="F11" s="12"/>
      <c r="G11" s="12">
        <v>84.2</v>
      </c>
      <c r="H11" s="12">
        <v>70.32000000000001</v>
      </c>
      <c r="I11" s="18">
        <v>16</v>
      </c>
      <c r="J11" s="18"/>
      <c r="K11" s="3"/>
    </row>
    <row r="12" spans="1:11" s="4" customFormat="1" ht="30" customHeight="1">
      <c r="A12" s="9">
        <v>10</v>
      </c>
      <c r="B12" s="10" t="s">
        <v>25</v>
      </c>
      <c r="C12" s="10" t="s">
        <v>27</v>
      </c>
      <c r="D12" s="11">
        <v>53</v>
      </c>
      <c r="E12" s="12">
        <v>81.78</v>
      </c>
      <c r="F12" s="12"/>
      <c r="G12" s="12">
        <v>81.78</v>
      </c>
      <c r="H12" s="12">
        <v>70.268</v>
      </c>
      <c r="I12" s="18">
        <v>17</v>
      </c>
      <c r="J12" s="18"/>
      <c r="K12" s="3"/>
    </row>
    <row r="13" spans="1:11" s="4" customFormat="1" ht="30" customHeight="1">
      <c r="A13" s="9">
        <v>11</v>
      </c>
      <c r="B13" s="10" t="s">
        <v>25</v>
      </c>
      <c r="C13" s="10" t="s">
        <v>28</v>
      </c>
      <c r="D13" s="11">
        <v>51.5</v>
      </c>
      <c r="E13" s="12">
        <v>82.52</v>
      </c>
      <c r="F13" s="12"/>
      <c r="G13" s="12">
        <v>82.52</v>
      </c>
      <c r="H13" s="12">
        <v>70.112</v>
      </c>
      <c r="I13" s="18">
        <v>18</v>
      </c>
      <c r="J13" s="18"/>
      <c r="K13" s="3"/>
    </row>
    <row r="14" spans="1:11" s="4" customFormat="1" ht="30" customHeight="1">
      <c r="A14" s="9">
        <v>12</v>
      </c>
      <c r="B14" s="10" t="s">
        <v>29</v>
      </c>
      <c r="C14" s="10" t="s">
        <v>30</v>
      </c>
      <c r="D14" s="11">
        <v>58</v>
      </c>
      <c r="E14" s="12">
        <v>84.12</v>
      </c>
      <c r="F14" s="12"/>
      <c r="G14" s="12">
        <v>84.12</v>
      </c>
      <c r="H14" s="12">
        <v>73.672</v>
      </c>
      <c r="I14" s="18">
        <v>2</v>
      </c>
      <c r="J14" s="18" t="s">
        <v>13</v>
      </c>
      <c r="K14" s="3"/>
    </row>
    <row r="15" spans="1:11" s="4" customFormat="1" ht="30" customHeight="1">
      <c r="A15" s="9">
        <v>13</v>
      </c>
      <c r="B15" s="10" t="s">
        <v>31</v>
      </c>
      <c r="C15" s="13" t="s">
        <v>32</v>
      </c>
      <c r="D15" s="11">
        <v>55</v>
      </c>
      <c r="E15" s="12">
        <v>88.08</v>
      </c>
      <c r="F15" s="12"/>
      <c r="G15" s="12">
        <v>88.08</v>
      </c>
      <c r="H15" s="12">
        <v>74.848</v>
      </c>
      <c r="I15" s="18">
        <v>3</v>
      </c>
      <c r="J15" s="18"/>
      <c r="K15" s="3"/>
    </row>
    <row r="16" spans="1:11" s="4" customFormat="1" ht="30" customHeight="1">
      <c r="A16" s="9">
        <v>14</v>
      </c>
      <c r="B16" s="10" t="s">
        <v>31</v>
      </c>
      <c r="C16" s="13" t="s">
        <v>33</v>
      </c>
      <c r="D16" s="11">
        <v>55</v>
      </c>
      <c r="E16" s="12">
        <v>84.06</v>
      </c>
      <c r="F16" s="12"/>
      <c r="G16" s="12">
        <v>84.06</v>
      </c>
      <c r="H16" s="12">
        <v>72.436</v>
      </c>
      <c r="I16" s="18">
        <v>4</v>
      </c>
      <c r="J16" s="18"/>
      <c r="K16" s="3"/>
    </row>
    <row r="17" spans="1:11" s="4" customFormat="1" ht="30" customHeight="1">
      <c r="A17" s="9">
        <v>15</v>
      </c>
      <c r="B17" s="10" t="s">
        <v>34</v>
      </c>
      <c r="C17" s="10" t="s">
        <v>35</v>
      </c>
      <c r="D17" s="11">
        <v>59.5</v>
      </c>
      <c r="E17" s="11">
        <v>81.88</v>
      </c>
      <c r="F17" s="11"/>
      <c r="G17" s="11">
        <v>81.88</v>
      </c>
      <c r="H17" s="12">
        <v>72.928</v>
      </c>
      <c r="I17" s="18">
        <v>15</v>
      </c>
      <c r="J17" s="18" t="s">
        <v>13</v>
      </c>
      <c r="K17" s="3"/>
    </row>
    <row r="18" spans="1:11" s="4" customFormat="1" ht="30" customHeight="1">
      <c r="A18" s="9">
        <v>16</v>
      </c>
      <c r="B18" s="10" t="s">
        <v>34</v>
      </c>
      <c r="C18" s="10" t="s">
        <v>36</v>
      </c>
      <c r="D18" s="11">
        <v>59.5</v>
      </c>
      <c r="E18" s="11">
        <v>81.88</v>
      </c>
      <c r="F18" s="11"/>
      <c r="G18" s="11">
        <v>81.88</v>
      </c>
      <c r="H18" s="12">
        <v>72.928</v>
      </c>
      <c r="I18" s="19">
        <v>16</v>
      </c>
      <c r="J18" s="19" t="s">
        <v>13</v>
      </c>
      <c r="K18" s="3"/>
    </row>
    <row r="19" spans="1:11" s="4" customFormat="1" ht="30" customHeight="1">
      <c r="A19" s="9">
        <v>17</v>
      </c>
      <c r="B19" s="10" t="s">
        <v>34</v>
      </c>
      <c r="C19" s="10" t="s">
        <v>37</v>
      </c>
      <c r="D19" s="11">
        <v>59</v>
      </c>
      <c r="E19" s="11">
        <v>81.98</v>
      </c>
      <c r="F19" s="11"/>
      <c r="G19" s="11">
        <v>81.98</v>
      </c>
      <c r="H19" s="12">
        <v>72.78800000000001</v>
      </c>
      <c r="I19" s="18">
        <v>17</v>
      </c>
      <c r="J19" s="18"/>
      <c r="K19" s="3"/>
    </row>
    <row r="20" spans="1:11" s="4" customFormat="1" ht="30" customHeight="1">
      <c r="A20" s="9">
        <v>18</v>
      </c>
      <c r="B20" s="10" t="s">
        <v>34</v>
      </c>
      <c r="C20" s="10" t="s">
        <v>38</v>
      </c>
      <c r="D20" s="11">
        <v>58.5</v>
      </c>
      <c r="E20" s="11">
        <v>82.02</v>
      </c>
      <c r="F20" s="11"/>
      <c r="G20" s="11">
        <v>82.02</v>
      </c>
      <c r="H20" s="12">
        <v>72.612</v>
      </c>
      <c r="I20" s="18">
        <v>18</v>
      </c>
      <c r="J20" s="18"/>
      <c r="K20" s="3"/>
    </row>
    <row r="21" spans="1:11" s="4" customFormat="1" ht="30" customHeight="1">
      <c r="A21" s="9">
        <v>19</v>
      </c>
      <c r="B21" s="10" t="s">
        <v>39</v>
      </c>
      <c r="C21" s="10" t="s">
        <v>40</v>
      </c>
      <c r="D21" s="11">
        <v>60</v>
      </c>
      <c r="E21" s="12">
        <v>83.2</v>
      </c>
      <c r="F21" s="12"/>
      <c r="G21" s="12">
        <v>83.2</v>
      </c>
      <c r="H21" s="12">
        <v>73.92</v>
      </c>
      <c r="I21" s="18">
        <v>11</v>
      </c>
      <c r="J21" s="18"/>
      <c r="K21" s="3"/>
    </row>
    <row r="22" spans="1:11" s="4" customFormat="1" ht="30" customHeight="1">
      <c r="A22" s="9">
        <v>20</v>
      </c>
      <c r="B22" s="10" t="s">
        <v>39</v>
      </c>
      <c r="C22" s="10" t="s">
        <v>41</v>
      </c>
      <c r="D22" s="11">
        <v>57</v>
      </c>
      <c r="E22" s="12">
        <v>85.02</v>
      </c>
      <c r="F22" s="12"/>
      <c r="G22" s="12">
        <v>85.02</v>
      </c>
      <c r="H22" s="12">
        <v>73.812</v>
      </c>
      <c r="I22" s="18">
        <v>12</v>
      </c>
      <c r="J22" s="18"/>
      <c r="K22" s="3"/>
    </row>
    <row r="23" spans="1:11" s="4" customFormat="1" ht="30" customHeight="1">
      <c r="A23" s="9">
        <v>21</v>
      </c>
      <c r="B23" s="10" t="s">
        <v>39</v>
      </c>
      <c r="C23" s="10" t="s">
        <v>42</v>
      </c>
      <c r="D23" s="11">
        <v>58</v>
      </c>
      <c r="E23" s="12">
        <v>83.3</v>
      </c>
      <c r="F23" s="12"/>
      <c r="G23" s="12">
        <v>83.3</v>
      </c>
      <c r="H23" s="12">
        <v>73.18</v>
      </c>
      <c r="I23" s="18">
        <v>13</v>
      </c>
      <c r="J23" s="18"/>
      <c r="K23" s="3"/>
    </row>
    <row r="24" spans="1:11" s="4" customFormat="1" ht="30" customHeight="1">
      <c r="A24" s="9">
        <v>22</v>
      </c>
      <c r="B24" s="10" t="s">
        <v>43</v>
      </c>
      <c r="C24" s="10" t="s">
        <v>44</v>
      </c>
      <c r="D24" s="11">
        <v>60</v>
      </c>
      <c r="E24" s="12">
        <v>85.02</v>
      </c>
      <c r="F24" s="12"/>
      <c r="G24" s="12">
        <v>85.02</v>
      </c>
      <c r="H24" s="12">
        <v>75.012</v>
      </c>
      <c r="I24" s="18">
        <v>11</v>
      </c>
      <c r="J24" s="18"/>
      <c r="K24" s="3"/>
    </row>
    <row r="25" spans="1:11" s="4" customFormat="1" ht="30" customHeight="1">
      <c r="A25" s="9">
        <v>23</v>
      </c>
      <c r="B25" s="10" t="s">
        <v>43</v>
      </c>
      <c r="C25" s="10" t="s">
        <v>45</v>
      </c>
      <c r="D25" s="11">
        <v>55.5</v>
      </c>
      <c r="E25" s="12">
        <v>86.66</v>
      </c>
      <c r="F25" s="12"/>
      <c r="G25" s="12">
        <v>86.66</v>
      </c>
      <c r="H25" s="12">
        <v>74.196</v>
      </c>
      <c r="I25" s="18">
        <v>12</v>
      </c>
      <c r="J25" s="18"/>
      <c r="K25" s="3"/>
    </row>
    <row r="26" spans="1:11" s="4" customFormat="1" ht="30" customHeight="1">
      <c r="A26" s="9">
        <v>24</v>
      </c>
      <c r="B26" s="14" t="s">
        <v>46</v>
      </c>
      <c r="C26" s="14" t="s">
        <v>47</v>
      </c>
      <c r="D26" s="15">
        <v>56</v>
      </c>
      <c r="E26" s="11">
        <v>84.58</v>
      </c>
      <c r="F26" s="9">
        <v>0.99844873</v>
      </c>
      <c r="G26" s="16">
        <f aca="true" t="shared" si="0" ref="G26:G38">E26*F26</f>
        <v>84.4487935834</v>
      </c>
      <c r="H26" s="11">
        <v>73.06927615004</v>
      </c>
      <c r="I26" s="18">
        <v>67</v>
      </c>
      <c r="J26" s="18"/>
      <c r="K26" s="3"/>
    </row>
    <row r="27" spans="1:11" s="4" customFormat="1" ht="30" customHeight="1">
      <c r="A27" s="9">
        <v>25</v>
      </c>
      <c r="B27" s="14" t="s">
        <v>46</v>
      </c>
      <c r="C27" s="14" t="s">
        <v>48</v>
      </c>
      <c r="D27" s="15">
        <v>52</v>
      </c>
      <c r="E27" s="11">
        <v>87.2</v>
      </c>
      <c r="F27" s="9">
        <v>0.99844873</v>
      </c>
      <c r="G27" s="16">
        <f t="shared" si="0"/>
        <v>87.064729256</v>
      </c>
      <c r="H27" s="11">
        <v>73.0388375536</v>
      </c>
      <c r="I27" s="18">
        <v>68</v>
      </c>
      <c r="J27" s="18"/>
      <c r="K27" s="3"/>
    </row>
    <row r="28" spans="1:11" s="4" customFormat="1" ht="30" customHeight="1">
      <c r="A28" s="9">
        <v>26</v>
      </c>
      <c r="B28" s="14" t="s">
        <v>46</v>
      </c>
      <c r="C28" s="14" t="s">
        <v>49</v>
      </c>
      <c r="D28" s="15">
        <v>53</v>
      </c>
      <c r="E28" s="11">
        <v>86.22</v>
      </c>
      <c r="F28" s="15">
        <v>1.00150958</v>
      </c>
      <c r="G28" s="16">
        <f t="shared" si="0"/>
        <v>86.3501559876</v>
      </c>
      <c r="H28" s="11">
        <v>73.01009359256</v>
      </c>
      <c r="I28" s="18">
        <v>69</v>
      </c>
      <c r="J28" s="18"/>
      <c r="K28" s="3"/>
    </row>
    <row r="29" spans="1:11" s="4" customFormat="1" ht="30" customHeight="1">
      <c r="A29" s="9">
        <v>27</v>
      </c>
      <c r="B29" s="14" t="s">
        <v>46</v>
      </c>
      <c r="C29" s="14" t="s">
        <v>50</v>
      </c>
      <c r="D29" s="15">
        <v>56</v>
      </c>
      <c r="E29" s="11">
        <v>84.22</v>
      </c>
      <c r="F29" s="9">
        <v>0.99844873</v>
      </c>
      <c r="G29" s="16">
        <f t="shared" si="0"/>
        <v>84.0893520406</v>
      </c>
      <c r="H29" s="11">
        <v>72.85361122436001</v>
      </c>
      <c r="I29" s="18">
        <v>70</v>
      </c>
      <c r="J29" s="18"/>
      <c r="K29" s="3"/>
    </row>
    <row r="30" spans="1:11" s="4" customFormat="1" ht="30" customHeight="1">
      <c r="A30" s="9">
        <v>28</v>
      </c>
      <c r="B30" s="14" t="s">
        <v>46</v>
      </c>
      <c r="C30" s="14" t="s">
        <v>51</v>
      </c>
      <c r="D30" s="15">
        <v>60</v>
      </c>
      <c r="E30" s="11">
        <v>81.26</v>
      </c>
      <c r="F30" s="15">
        <v>1.00150958</v>
      </c>
      <c r="G30" s="16">
        <f t="shared" si="0"/>
        <v>81.38266847080001</v>
      </c>
      <c r="H30" s="11">
        <v>72.82960108248</v>
      </c>
      <c r="I30" s="19">
        <v>71</v>
      </c>
      <c r="J30" s="19" t="s">
        <v>13</v>
      </c>
      <c r="K30" s="3"/>
    </row>
    <row r="31" spans="1:11" s="4" customFormat="1" ht="30" customHeight="1">
      <c r="A31" s="9">
        <v>29</v>
      </c>
      <c r="B31" s="14" t="s">
        <v>46</v>
      </c>
      <c r="C31" s="14" t="s">
        <v>52</v>
      </c>
      <c r="D31" s="15">
        <v>57.5</v>
      </c>
      <c r="E31" s="11">
        <v>83.08</v>
      </c>
      <c r="F31" s="9">
        <v>0.99844873</v>
      </c>
      <c r="G31" s="16">
        <f t="shared" si="0"/>
        <v>82.9511204884</v>
      </c>
      <c r="H31" s="11">
        <v>72.77067229304</v>
      </c>
      <c r="I31" s="19">
        <v>72</v>
      </c>
      <c r="J31" s="19" t="s">
        <v>13</v>
      </c>
      <c r="K31" s="3"/>
    </row>
    <row r="32" spans="1:11" s="4" customFormat="1" ht="30" customHeight="1">
      <c r="A32" s="9">
        <v>30</v>
      </c>
      <c r="B32" s="14" t="s">
        <v>46</v>
      </c>
      <c r="C32" s="14" t="s">
        <v>53</v>
      </c>
      <c r="D32" s="15">
        <v>53.5</v>
      </c>
      <c r="E32" s="11">
        <v>85.42</v>
      </c>
      <c r="F32" s="15">
        <v>1.00150958</v>
      </c>
      <c r="G32" s="16">
        <f t="shared" si="0"/>
        <v>85.5489483236</v>
      </c>
      <c r="H32" s="11">
        <v>72.72936899416</v>
      </c>
      <c r="I32" s="18">
        <v>73</v>
      </c>
      <c r="J32" s="18"/>
      <c r="K32" s="3"/>
    </row>
    <row r="33" spans="1:11" s="4" customFormat="1" ht="30" customHeight="1">
      <c r="A33" s="9">
        <v>31</v>
      </c>
      <c r="B33" s="14" t="s">
        <v>46</v>
      </c>
      <c r="C33" s="14" t="s">
        <v>54</v>
      </c>
      <c r="D33" s="15">
        <v>57.5</v>
      </c>
      <c r="E33" s="11">
        <v>82.68</v>
      </c>
      <c r="F33" s="15">
        <v>1.00150958</v>
      </c>
      <c r="G33" s="16">
        <f t="shared" si="0"/>
        <v>82.8048120744</v>
      </c>
      <c r="H33" s="11">
        <v>72.68288724464</v>
      </c>
      <c r="I33" s="18">
        <v>74</v>
      </c>
      <c r="J33" s="18"/>
      <c r="K33" s="3"/>
    </row>
    <row r="34" spans="1:11" s="4" customFormat="1" ht="30" customHeight="1">
      <c r="A34" s="9">
        <v>32</v>
      </c>
      <c r="B34" s="14" t="s">
        <v>46</v>
      </c>
      <c r="C34" s="14" t="s">
        <v>55</v>
      </c>
      <c r="D34" s="15">
        <v>53.5</v>
      </c>
      <c r="E34" s="11">
        <v>85.58</v>
      </c>
      <c r="F34" s="9">
        <v>0.99844873</v>
      </c>
      <c r="G34" s="16">
        <f t="shared" si="0"/>
        <v>85.4472423134</v>
      </c>
      <c r="H34" s="11">
        <v>72.66834538804</v>
      </c>
      <c r="I34" s="19">
        <v>75</v>
      </c>
      <c r="J34" s="19" t="s">
        <v>13</v>
      </c>
      <c r="K34" s="3"/>
    </row>
    <row r="35" spans="1:11" s="4" customFormat="1" ht="30" customHeight="1">
      <c r="A35" s="9">
        <v>33</v>
      </c>
      <c r="B35" s="14" t="s">
        <v>46</v>
      </c>
      <c r="C35" s="14" t="s">
        <v>56</v>
      </c>
      <c r="D35" s="15">
        <v>56</v>
      </c>
      <c r="E35" s="11">
        <v>83.9</v>
      </c>
      <c r="F35" s="9">
        <v>0.99844873</v>
      </c>
      <c r="G35" s="16">
        <f t="shared" si="0"/>
        <v>83.769848447</v>
      </c>
      <c r="H35" s="11">
        <v>72.6619090682</v>
      </c>
      <c r="I35" s="18">
        <v>76</v>
      </c>
      <c r="J35" s="18"/>
      <c r="K35" s="3"/>
    </row>
    <row r="36" spans="1:11" s="4" customFormat="1" ht="30" customHeight="1">
      <c r="A36" s="9">
        <v>34</v>
      </c>
      <c r="B36" s="14" t="s">
        <v>46</v>
      </c>
      <c r="C36" s="14" t="s">
        <v>57</v>
      </c>
      <c r="D36" s="15">
        <v>59</v>
      </c>
      <c r="E36" s="11">
        <v>81.64</v>
      </c>
      <c r="F36" s="15">
        <v>1.00150958</v>
      </c>
      <c r="G36" s="16">
        <f t="shared" si="0"/>
        <v>81.7632421112</v>
      </c>
      <c r="H36" s="11">
        <v>72.65794526671999</v>
      </c>
      <c r="I36" s="18">
        <v>77</v>
      </c>
      <c r="J36" s="18"/>
      <c r="K36" s="3"/>
    </row>
    <row r="37" spans="1:11" s="4" customFormat="1" ht="30" customHeight="1">
      <c r="A37" s="9">
        <v>35</v>
      </c>
      <c r="B37" s="14" t="s">
        <v>46</v>
      </c>
      <c r="C37" s="14" t="s">
        <v>58</v>
      </c>
      <c r="D37" s="15">
        <v>58</v>
      </c>
      <c r="E37" s="11">
        <v>82.28</v>
      </c>
      <c r="F37" s="15">
        <v>1.00150958</v>
      </c>
      <c r="G37" s="16">
        <f t="shared" si="0"/>
        <v>82.4042082424</v>
      </c>
      <c r="H37" s="11">
        <v>72.64252494544</v>
      </c>
      <c r="I37" s="19">
        <v>78</v>
      </c>
      <c r="J37" s="19" t="s">
        <v>13</v>
      </c>
      <c r="K37" s="3"/>
    </row>
    <row r="38" spans="1:11" s="4" customFormat="1" ht="30" customHeight="1">
      <c r="A38" s="9">
        <v>36</v>
      </c>
      <c r="B38" s="14" t="s">
        <v>46</v>
      </c>
      <c r="C38" s="14" t="s">
        <v>59</v>
      </c>
      <c r="D38" s="15">
        <v>55</v>
      </c>
      <c r="E38" s="11">
        <v>84.16</v>
      </c>
      <c r="F38" s="15">
        <v>1.00150958</v>
      </c>
      <c r="G38" s="16">
        <f t="shared" si="0"/>
        <v>84.2870462528</v>
      </c>
      <c r="H38" s="11">
        <v>72.57222775168</v>
      </c>
      <c r="I38" s="18">
        <v>79</v>
      </c>
      <c r="J38" s="18"/>
      <c r="K38" s="3"/>
    </row>
    <row r="39" spans="1:11" s="4" customFormat="1" ht="30" customHeight="1">
      <c r="A39" s="9">
        <v>37</v>
      </c>
      <c r="B39" s="10" t="s">
        <v>60</v>
      </c>
      <c r="C39" s="10" t="s">
        <v>61</v>
      </c>
      <c r="D39" s="11">
        <v>58</v>
      </c>
      <c r="E39" s="12">
        <v>88.22</v>
      </c>
      <c r="F39" s="12"/>
      <c r="G39" s="12">
        <v>88.22</v>
      </c>
      <c r="H39" s="12">
        <v>76.132</v>
      </c>
      <c r="I39" s="18">
        <v>30</v>
      </c>
      <c r="J39" s="18"/>
      <c r="K39" s="3"/>
    </row>
    <row r="40" spans="1:11" s="4" customFormat="1" ht="30" customHeight="1">
      <c r="A40" s="9">
        <v>38</v>
      </c>
      <c r="B40" s="10" t="s">
        <v>60</v>
      </c>
      <c r="C40" s="10" t="s">
        <v>62</v>
      </c>
      <c r="D40" s="11">
        <v>58</v>
      </c>
      <c r="E40" s="12">
        <v>88.18</v>
      </c>
      <c r="F40" s="12"/>
      <c r="G40" s="12">
        <v>88.18</v>
      </c>
      <c r="H40" s="12">
        <v>76.108</v>
      </c>
      <c r="I40" s="18">
        <v>31</v>
      </c>
      <c r="J40" s="18"/>
      <c r="K40" s="3"/>
    </row>
    <row r="41" spans="1:11" s="4" customFormat="1" ht="30" customHeight="1">
      <c r="A41" s="9">
        <v>39</v>
      </c>
      <c r="B41" s="10" t="s">
        <v>60</v>
      </c>
      <c r="C41" s="10" t="s">
        <v>63</v>
      </c>
      <c r="D41" s="11">
        <v>58.5</v>
      </c>
      <c r="E41" s="12">
        <v>87.74</v>
      </c>
      <c r="F41" s="12"/>
      <c r="G41" s="12">
        <v>87.74</v>
      </c>
      <c r="H41" s="12">
        <v>76.044</v>
      </c>
      <c r="I41" s="18">
        <v>32</v>
      </c>
      <c r="J41" s="18"/>
      <c r="K41" s="3"/>
    </row>
    <row r="42" spans="1:11" s="4" customFormat="1" ht="30" customHeight="1">
      <c r="A42" s="9">
        <v>40</v>
      </c>
      <c r="B42" s="10" t="s">
        <v>60</v>
      </c>
      <c r="C42" s="10" t="s">
        <v>64</v>
      </c>
      <c r="D42" s="11">
        <v>61</v>
      </c>
      <c r="E42" s="12">
        <v>85.8</v>
      </c>
      <c r="F42" s="12"/>
      <c r="G42" s="12">
        <v>85.8</v>
      </c>
      <c r="H42" s="12">
        <v>75.88</v>
      </c>
      <c r="I42" s="19">
        <v>33</v>
      </c>
      <c r="J42" s="19" t="s">
        <v>13</v>
      </c>
      <c r="K42" s="3"/>
    </row>
    <row r="43" spans="1:11" s="4" customFormat="1" ht="30" customHeight="1">
      <c r="A43" s="9">
        <v>41</v>
      </c>
      <c r="B43" s="10" t="s">
        <v>60</v>
      </c>
      <c r="C43" s="10" t="s">
        <v>65</v>
      </c>
      <c r="D43" s="11">
        <v>58.5</v>
      </c>
      <c r="E43" s="12">
        <v>86.78</v>
      </c>
      <c r="F43" s="12"/>
      <c r="G43" s="12">
        <v>86.78</v>
      </c>
      <c r="H43" s="12">
        <v>75.468</v>
      </c>
      <c r="I43" s="18">
        <v>34</v>
      </c>
      <c r="J43" s="18"/>
      <c r="K43" s="3"/>
    </row>
    <row r="44" spans="1:11" s="4" customFormat="1" ht="30" customHeight="1">
      <c r="A44" s="9">
        <v>42</v>
      </c>
      <c r="B44" s="10" t="s">
        <v>60</v>
      </c>
      <c r="C44" s="10" t="s">
        <v>66</v>
      </c>
      <c r="D44" s="11">
        <v>58.5</v>
      </c>
      <c r="E44" s="12">
        <v>86.64</v>
      </c>
      <c r="F44" s="12"/>
      <c r="G44" s="12">
        <v>86.64</v>
      </c>
      <c r="H44" s="12">
        <v>75.384</v>
      </c>
      <c r="I44" s="18">
        <v>35</v>
      </c>
      <c r="J44" s="18"/>
      <c r="K44" s="3"/>
    </row>
    <row r="45" spans="1:11" s="4" customFormat="1" ht="30" customHeight="1">
      <c r="A45" s="9">
        <v>43</v>
      </c>
      <c r="B45" s="10" t="s">
        <v>67</v>
      </c>
      <c r="C45" s="10" t="s">
        <v>68</v>
      </c>
      <c r="D45" s="11">
        <v>55</v>
      </c>
      <c r="E45" s="12">
        <v>87.38</v>
      </c>
      <c r="F45" s="12"/>
      <c r="G45" s="12">
        <v>87.38</v>
      </c>
      <c r="H45" s="12">
        <v>74.428</v>
      </c>
      <c r="I45" s="18">
        <v>15</v>
      </c>
      <c r="J45" s="18"/>
      <c r="K45" s="3"/>
    </row>
    <row r="46" spans="1:11" s="4" customFormat="1" ht="30" customHeight="1">
      <c r="A46" s="9">
        <v>44</v>
      </c>
      <c r="B46" s="10" t="s">
        <v>67</v>
      </c>
      <c r="C46" s="10" t="s">
        <v>69</v>
      </c>
      <c r="D46" s="11">
        <v>55</v>
      </c>
      <c r="E46" s="12">
        <v>87.1</v>
      </c>
      <c r="F46" s="12"/>
      <c r="G46" s="12">
        <v>87.1</v>
      </c>
      <c r="H46" s="12">
        <v>74.25999999999999</v>
      </c>
      <c r="I46" s="18">
        <v>16</v>
      </c>
      <c r="J46" s="18"/>
      <c r="K46" s="3"/>
    </row>
    <row r="47" spans="1:11" s="4" customFormat="1" ht="30" customHeight="1">
      <c r="A47" s="9">
        <v>45</v>
      </c>
      <c r="B47" s="10" t="s">
        <v>67</v>
      </c>
      <c r="C47" s="10" t="s">
        <v>70</v>
      </c>
      <c r="D47" s="11">
        <v>55.5</v>
      </c>
      <c r="E47" s="12">
        <v>86</v>
      </c>
      <c r="F47" s="12"/>
      <c r="G47" s="12">
        <v>86</v>
      </c>
      <c r="H47" s="12">
        <v>73.80000000000001</v>
      </c>
      <c r="I47" s="18">
        <v>17</v>
      </c>
      <c r="J47" s="18"/>
      <c r="K47" s="3"/>
    </row>
    <row r="48" spans="1:11" s="4" customFormat="1" ht="30" customHeight="1">
      <c r="A48" s="9">
        <v>46</v>
      </c>
      <c r="B48" s="10" t="s">
        <v>67</v>
      </c>
      <c r="C48" s="10" t="s">
        <v>71</v>
      </c>
      <c r="D48" s="11">
        <v>59</v>
      </c>
      <c r="E48" s="12">
        <v>83.1</v>
      </c>
      <c r="F48" s="12"/>
      <c r="G48" s="12">
        <v>83.1</v>
      </c>
      <c r="H48" s="12">
        <v>73.46</v>
      </c>
      <c r="I48" s="19">
        <v>18</v>
      </c>
      <c r="J48" s="19" t="s">
        <v>13</v>
      </c>
      <c r="K48" s="3"/>
    </row>
    <row r="49" spans="1:11" s="4" customFormat="1" ht="30" customHeight="1">
      <c r="A49" s="9">
        <v>47</v>
      </c>
      <c r="B49" s="10" t="s">
        <v>67</v>
      </c>
      <c r="C49" s="10" t="s">
        <v>72</v>
      </c>
      <c r="D49" s="11">
        <v>56.5</v>
      </c>
      <c r="E49" s="12">
        <v>83.46</v>
      </c>
      <c r="F49" s="12"/>
      <c r="G49" s="12">
        <v>83.46</v>
      </c>
      <c r="H49" s="12">
        <v>72.67599999999999</v>
      </c>
      <c r="I49" s="18">
        <v>19</v>
      </c>
      <c r="J49" s="18"/>
      <c r="K49" s="3"/>
    </row>
    <row r="50" ht="14.25">
      <c r="I50"/>
    </row>
  </sheetData>
  <sheetProtection/>
  <mergeCells count="1">
    <mergeCell ref="A1:J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ignoredErrors>
    <ignoredError sqref="D5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2021-03-11T06:08:54Z</dcterms:created>
  <dcterms:modified xsi:type="dcterms:W3CDTF">2021-06-25T07:28:15Z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EEC6605BEE73479F8E616A97908F3FD3</vt:lpwstr>
  </property>
</Properties>
</file>