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D:\业务\考试相关\0考务文件\2021年度\2021研究生招录\5综合成绩\"/>
    </mc:Choice>
  </mc:AlternateContent>
  <xr:revisionPtr revIDLastSave="0" documentId="13_ncr:1_{42F5BF93-088F-475D-87B6-E66FC84AB5B2}" xr6:coauthVersionLast="45" xr6:coauthVersionMax="45" xr10:uidLastSave="{00000000-0000-0000-0000-000000000000}"/>
  <bookViews>
    <workbookView xWindow="-120" yWindow="-120" windowWidth="29040" windowHeight="15840" xr2:uid="{00000000-000D-0000-FFFF-FFFF00000000}"/>
  </bookViews>
  <sheets>
    <sheet name="综合成绩" sheetId="1" r:id="rId1"/>
  </sheets>
  <definedNames>
    <definedName name="_xlnm._FilterDatabase" localSheetId="0" hidden="1">综合成绩!$A$2:$H$221</definedName>
    <definedName name="_xlnm.Print_Area" localSheetId="0">综合成绩!$A$1:$H$221</definedName>
    <definedName name="_xlnm.Print_Titles" localSheetId="0">综合成绩!$2:$2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0" i="1" l="1"/>
  <c r="H101" i="1" s="1"/>
  <c r="H102" i="1" s="1"/>
  <c r="H103" i="1" s="1"/>
  <c r="H104" i="1"/>
  <c r="H105" i="1" s="1"/>
  <c r="H106" i="1" s="1"/>
  <c r="H107" i="1"/>
  <c r="H108" i="1" s="1"/>
  <c r="H111" i="1"/>
  <c r="H112" i="1"/>
  <c r="H113" i="1" s="1"/>
  <c r="H114" i="1" s="1"/>
  <c r="H115" i="1" s="1"/>
  <c r="H116" i="1" s="1"/>
  <c r="H117" i="1"/>
  <c r="H118" i="1" s="1"/>
  <c r="H119" i="1" s="1"/>
  <c r="H120" i="1" s="1"/>
  <c r="H121" i="1"/>
  <c r="H122" i="1" s="1"/>
  <c r="H123" i="1" s="1"/>
  <c r="H124" i="1" s="1"/>
  <c r="H125" i="1" s="1"/>
  <c r="H127" i="1"/>
  <c r="H128" i="1"/>
  <c r="H129" i="1" s="1"/>
  <c r="H130" i="1"/>
  <c r="H131" i="1" s="1"/>
  <c r="H132" i="1"/>
  <c r="H133" i="1"/>
  <c r="H134" i="1" s="1"/>
  <c r="H135" i="1"/>
  <c r="H136" i="1" s="1"/>
  <c r="H137" i="1"/>
  <c r="H138" i="1" s="1"/>
  <c r="H139" i="1"/>
  <c r="H140" i="1" s="1"/>
  <c r="H141" i="1"/>
  <c r="H142" i="1" s="1"/>
  <c r="H143" i="1"/>
  <c r="H144" i="1" s="1"/>
  <c r="H145" i="1" s="1"/>
  <c r="H146" i="1" s="1"/>
  <c r="H147" i="1"/>
  <c r="H148" i="1" s="1"/>
  <c r="H149" i="1"/>
  <c r="H150" i="1" s="1"/>
  <c r="H151" i="1" s="1"/>
  <c r="H152" i="1" s="1"/>
  <c r="H153" i="1" s="1"/>
  <c r="H154" i="1" s="1"/>
  <c r="H155" i="1" s="1"/>
  <c r="H156" i="1"/>
  <c r="H157" i="1" s="1"/>
  <c r="H158" i="1" s="1"/>
  <c r="H159" i="1" s="1"/>
  <c r="H160" i="1"/>
  <c r="H161" i="1"/>
  <c r="H162" i="1" s="1"/>
  <c r="H163" i="1"/>
  <c r="H164" i="1" s="1"/>
  <c r="H165" i="1" s="1"/>
  <c r="H166" i="1" s="1"/>
  <c r="H167" i="1"/>
  <c r="H168" i="1" s="1"/>
  <c r="H169" i="1" s="1"/>
  <c r="H170" i="1" s="1"/>
  <c r="H171" i="1" s="1"/>
  <c r="H172" i="1"/>
  <c r="H173" i="1" s="1"/>
  <c r="H174" i="1" s="1"/>
  <c r="H109" i="1"/>
  <c r="H110" i="1" s="1"/>
  <c r="H175" i="1"/>
  <c r="H176" i="1" s="1"/>
  <c r="H177" i="1" s="1"/>
  <c r="H178" i="1"/>
  <c r="H179" i="1" s="1"/>
  <c r="H17" i="1"/>
  <c r="H18" i="1" s="1"/>
  <c r="H98" i="1"/>
  <c r="H99" i="1" s="1"/>
  <c r="H203" i="1"/>
  <c r="H3" i="1"/>
  <c r="H4" i="1" s="1"/>
  <c r="H5" i="1"/>
  <c r="H6" i="1" s="1"/>
  <c r="H81" i="1"/>
  <c r="H82" i="1" s="1"/>
  <c r="H10" i="1"/>
  <c r="H11" i="1" s="1"/>
  <c r="H189" i="1"/>
  <c r="H190" i="1" s="1"/>
  <c r="H37" i="1"/>
  <c r="H86" i="1"/>
  <c r="H87" i="1" s="1"/>
  <c r="H16" i="1"/>
  <c r="H19" i="1"/>
  <c r="H83" i="1"/>
  <c r="H191" i="1"/>
  <c r="H192" i="1" s="1"/>
  <c r="H193" i="1"/>
  <c r="H194" i="1" s="1"/>
  <c r="H184" i="1"/>
  <c r="H185" i="1" s="1"/>
  <c r="H29" i="1"/>
  <c r="H30" i="1" s="1"/>
  <c r="H205" i="1"/>
  <c r="H206" i="1" s="1"/>
  <c r="H31" i="1"/>
  <c r="H32" i="1" s="1"/>
  <c r="H33" i="1" s="1"/>
  <c r="H34" i="1" s="1"/>
  <c r="H35" i="1" s="1"/>
  <c r="H36" i="1" s="1"/>
  <c r="H195" i="1"/>
  <c r="H196" i="1" s="1"/>
  <c r="H75" i="1"/>
  <c r="H40" i="1"/>
  <c r="H41" i="1" s="1"/>
  <c r="H20" i="1"/>
  <c r="H197" i="1"/>
  <c r="H217" i="1"/>
  <c r="H218" i="1" s="1"/>
  <c r="H220" i="1"/>
  <c r="H221" i="1" s="1"/>
  <c r="H27" i="1"/>
  <c r="H28" i="1" s="1"/>
  <c r="H182" i="1"/>
  <c r="H183" i="1" s="1"/>
  <c r="H42" i="1"/>
  <c r="H43" i="1" s="1"/>
  <c r="H44" i="1"/>
  <c r="H7" i="1"/>
  <c r="H8" i="1" s="1"/>
  <c r="H9" i="1" s="1"/>
  <c r="H21" i="1"/>
  <c r="H22" i="1" s="1"/>
  <c r="H23" i="1"/>
  <c r="H24" i="1" s="1"/>
  <c r="H45" i="1"/>
  <c r="H46" i="1"/>
  <c r="H207" i="1"/>
  <c r="H208" i="1" s="1"/>
  <c r="H47" i="1"/>
  <c r="H48" i="1" s="1"/>
  <c r="H25" i="1"/>
  <c r="H26" i="1" s="1"/>
  <c r="H49" i="1"/>
  <c r="H50" i="1" s="1"/>
  <c r="H215" i="1"/>
  <c r="H216" i="1" s="1"/>
  <c r="H51" i="1"/>
  <c r="H52" i="1" s="1"/>
  <c r="H84" i="1"/>
  <c r="H85" i="1" s="1"/>
  <c r="H53" i="1"/>
  <c r="H54" i="1" s="1"/>
  <c r="H55" i="1" s="1"/>
  <c r="H56" i="1" s="1"/>
  <c r="H57" i="1"/>
  <c r="H58" i="1" s="1"/>
  <c r="H59" i="1"/>
  <c r="H60" i="1" s="1"/>
  <c r="H61" i="1"/>
  <c r="H62" i="1" s="1"/>
  <c r="H63" i="1"/>
  <c r="H64" i="1"/>
  <c r="H65" i="1" s="1"/>
  <c r="H66" i="1" s="1"/>
  <c r="H67" i="1" s="1"/>
  <c r="H68" i="1"/>
  <c r="H69" i="1" s="1"/>
  <c r="H71" i="1"/>
  <c r="H72" i="1" s="1"/>
  <c r="H73" i="1" s="1"/>
  <c r="H74" i="1" s="1"/>
  <c r="H76" i="1"/>
  <c r="H77" i="1" s="1"/>
  <c r="H78" i="1"/>
  <c r="H79" i="1" s="1"/>
  <c r="H80" i="1"/>
  <c r="H88" i="1"/>
  <c r="H89" i="1"/>
  <c r="H90" i="1"/>
  <c r="H91" i="1"/>
  <c r="H92" i="1" s="1"/>
  <c r="H209" i="1"/>
  <c r="H210" i="1" s="1"/>
  <c r="H211" i="1"/>
  <c r="H212" i="1" s="1"/>
  <c r="H12" i="1"/>
  <c r="H14" i="1"/>
  <c r="H15" i="1" s="1"/>
  <c r="H93" i="1"/>
  <c r="H95" i="1"/>
  <c r="H96" i="1" s="1"/>
  <c r="H97" i="1"/>
  <c r="H199" i="1"/>
  <c r="H200" i="1" s="1"/>
  <c r="H201" i="1"/>
  <c r="H202" i="1" s="1"/>
  <c r="H186" i="1"/>
  <c r="H187" i="1"/>
  <c r="H188" i="1" s="1"/>
  <c r="H213" i="1"/>
  <c r="H214" i="1" s="1"/>
  <c r="H219" i="1"/>
  <c r="H38" i="1"/>
  <c r="H39" i="1" s="1"/>
</calcChain>
</file>

<file path=xl/sharedStrings.xml><?xml version="1.0" encoding="utf-8"?>
<sst xmlns="http://schemas.openxmlformats.org/spreadsheetml/2006/main" count="666" uniqueCount="360">
  <si>
    <t>报考部门</t>
  </si>
  <si>
    <t>报考职位</t>
  </si>
  <si>
    <t>市教育局</t>
  </si>
  <si>
    <t>常德广播电视大学-专技人员</t>
  </si>
  <si>
    <t>20107015429</t>
  </si>
  <si>
    <t>常德市政府管理事业单位</t>
  </si>
  <si>
    <t>常德职业技术学院-病理学与病理生理学教师</t>
  </si>
  <si>
    <t>20107014520</t>
  </si>
  <si>
    <t>20107014509</t>
  </si>
  <si>
    <t>20107014518</t>
  </si>
  <si>
    <t>20107014523</t>
  </si>
  <si>
    <t>常德职业技术学院-病原微生物学与免疫学教师</t>
  </si>
  <si>
    <t>20107014427</t>
  </si>
  <si>
    <t>20107014428</t>
  </si>
  <si>
    <t>20107014502</t>
  </si>
  <si>
    <t>常德职业技术学院-材料工程教师</t>
  </si>
  <si>
    <t>20107014116</t>
  </si>
  <si>
    <t>20107014104</t>
  </si>
  <si>
    <t>常德职业技术学院-儿科学教师</t>
  </si>
  <si>
    <t>20107014416</t>
  </si>
  <si>
    <t>常德职业技术学院-辅导员1</t>
  </si>
  <si>
    <t>20107011522</t>
  </si>
  <si>
    <t>20107011527</t>
  </si>
  <si>
    <t>20107011526</t>
  </si>
  <si>
    <t>20107011528</t>
  </si>
  <si>
    <t>20107011516</t>
  </si>
  <si>
    <t>常德职业技术学院-辅导员2</t>
  </si>
  <si>
    <t>20107011605</t>
  </si>
  <si>
    <t>20107011619</t>
  </si>
  <si>
    <t>20107011716</t>
  </si>
  <si>
    <t>20107011717</t>
  </si>
  <si>
    <t>常德职业技术学院-辅导员3</t>
  </si>
  <si>
    <t>20107011913</t>
  </si>
  <si>
    <t>20107012007</t>
  </si>
  <si>
    <t>20107011920</t>
  </si>
  <si>
    <t>20107011921</t>
  </si>
  <si>
    <t>20107012016</t>
  </si>
  <si>
    <t>20107011929</t>
  </si>
  <si>
    <t>常德职业技术学院-护理教师</t>
  </si>
  <si>
    <t>20107015028</t>
  </si>
  <si>
    <t>常德职业技术学院-化学教师</t>
  </si>
  <si>
    <t>20107015817</t>
  </si>
  <si>
    <t>20107015806</t>
  </si>
  <si>
    <t>常德职业技术学院-会计专业教师</t>
  </si>
  <si>
    <t>20107013927</t>
  </si>
  <si>
    <t>20107013923</t>
  </si>
  <si>
    <t>常德职业技术学院-机能学教师</t>
  </si>
  <si>
    <t>20107014529</t>
  </si>
  <si>
    <t>常德职业技术学院-计算机教师1</t>
  </si>
  <si>
    <t>20107014211</t>
  </si>
  <si>
    <t>20107014213</t>
  </si>
  <si>
    <t>常德职业技术学院-计算机教师2</t>
  </si>
  <si>
    <t>20107014217</t>
  </si>
  <si>
    <t>20107014216</t>
  </si>
  <si>
    <t>常德职业技术学院-检验教师1</t>
  </si>
  <si>
    <t>20107014401</t>
  </si>
  <si>
    <t>20107014402</t>
  </si>
  <si>
    <t>常德职业技术学院-建筑装饰专业教师</t>
  </si>
  <si>
    <t>20107015622</t>
  </si>
  <si>
    <t>20107015627</t>
  </si>
  <si>
    <t>常德职业技术学院-经管专业教师</t>
  </si>
  <si>
    <t>20107015024</t>
  </si>
  <si>
    <t>20107015018</t>
  </si>
  <si>
    <t>常德职业技术学院-汽车教师</t>
  </si>
  <si>
    <t>20107013828</t>
  </si>
  <si>
    <t>20107013822</t>
  </si>
  <si>
    <t>20107013824</t>
  </si>
  <si>
    <t>20107013830</t>
  </si>
  <si>
    <t>常德职业技术学院-视频动画设计教师</t>
  </si>
  <si>
    <t>20107014813</t>
  </si>
  <si>
    <t>20107014808</t>
  </si>
  <si>
    <t>常德职业技术学院-思政课教师1</t>
  </si>
  <si>
    <t>20107015002</t>
  </si>
  <si>
    <t>20107014915</t>
  </si>
  <si>
    <t>20107014928</t>
  </si>
  <si>
    <t>20107014917</t>
  </si>
  <si>
    <t>20107014918</t>
  </si>
  <si>
    <t>20107014916</t>
  </si>
  <si>
    <t>20107014919</t>
  </si>
  <si>
    <t>常德职业技术学院-思政课教师2</t>
  </si>
  <si>
    <t>20107015012</t>
  </si>
  <si>
    <t>20107015011</t>
  </si>
  <si>
    <t>20107015010</t>
  </si>
  <si>
    <t>20107015013</t>
  </si>
  <si>
    <t>常德职业技术学院-土建教师1</t>
  </si>
  <si>
    <t>20107014703</t>
  </si>
  <si>
    <t>常德职业技术学院-土建教师2</t>
  </si>
  <si>
    <t>20107014704</t>
  </si>
  <si>
    <t>20107014705</t>
  </si>
  <si>
    <t>常德职业技术学院-外科学教师</t>
  </si>
  <si>
    <t>20107014408</t>
  </si>
  <si>
    <t>20107014413</t>
  </si>
  <si>
    <t>20107014412</t>
  </si>
  <si>
    <t>20107014410</t>
  </si>
  <si>
    <t>常德职业技术学院-现代农业教师</t>
  </si>
  <si>
    <t>20107015103</t>
  </si>
  <si>
    <t>20107015114</t>
  </si>
  <si>
    <t>20107015121</t>
  </si>
  <si>
    <t>20107015111</t>
  </si>
  <si>
    <t>20107015101</t>
  </si>
  <si>
    <t>常德职业技术学院-心理咨询教师</t>
  </si>
  <si>
    <t>20107011320</t>
  </si>
  <si>
    <t>20107011322</t>
  </si>
  <si>
    <t>20107011305</t>
  </si>
  <si>
    <t>常德职业技术学院-畜牧兽医教师</t>
  </si>
  <si>
    <t>20107014313</t>
  </si>
  <si>
    <t>20107014320</t>
  </si>
  <si>
    <t>常德职业技术学院-英语教师</t>
  </si>
  <si>
    <t>20107015423</t>
  </si>
  <si>
    <t>20107015412</t>
  </si>
  <si>
    <t>20107015323</t>
  </si>
  <si>
    <t>常德职业技术学院-专业技术人员</t>
  </si>
  <si>
    <t>20107011512</t>
  </si>
  <si>
    <t>20107011327</t>
  </si>
  <si>
    <t>常德市发改委</t>
  </si>
  <si>
    <t>市“两型”社会建设领导小组办公室-管理人员</t>
  </si>
  <si>
    <t>20107012610</t>
  </si>
  <si>
    <t>20107012529</t>
  </si>
  <si>
    <t>常德市应急管理局</t>
  </si>
  <si>
    <t>市安全生产宣教中心-专技人员</t>
  </si>
  <si>
    <t>20107010317</t>
  </si>
  <si>
    <t>20107010318</t>
  </si>
  <si>
    <t>常德市自然资源和规划局</t>
  </si>
  <si>
    <t>市不动产登记中心-专技人员</t>
  </si>
  <si>
    <t>20107014330</t>
  </si>
  <si>
    <t>20107014325</t>
  </si>
  <si>
    <t>常德市财政局</t>
  </si>
  <si>
    <t>市财政局投资评审中心-专技人员</t>
  </si>
  <si>
    <t>20107014021</t>
  </si>
  <si>
    <t>20107014029</t>
  </si>
  <si>
    <t>市财政预算审核中心-专技人员</t>
  </si>
  <si>
    <t>20107014120</t>
  </si>
  <si>
    <t>20107014122</t>
  </si>
  <si>
    <t>常德市水利局</t>
  </si>
  <si>
    <t>市城区水利泵站管理处-专技人员</t>
  </si>
  <si>
    <t>20107013401</t>
  </si>
  <si>
    <t>20107013306</t>
  </si>
  <si>
    <t>常德市城市管理和综合执法局</t>
  </si>
  <si>
    <t>市城市管理事务中心-专技人员</t>
  </si>
  <si>
    <t>20107015604</t>
  </si>
  <si>
    <t>20107015601</t>
  </si>
  <si>
    <t>常德市住建局（市人防办）</t>
  </si>
  <si>
    <t>市城市建设档案馆-专技人员</t>
  </si>
  <si>
    <t>20107014303</t>
  </si>
  <si>
    <t>20107014229</t>
  </si>
  <si>
    <t>常德市行政审批服务局</t>
  </si>
  <si>
    <t>市大数据服务中心-专技人员</t>
  </si>
  <si>
    <t>20107014210</t>
  </si>
  <si>
    <t>常德市委办</t>
  </si>
  <si>
    <t>市党政信息技术中心-专技人员</t>
  </si>
  <si>
    <t>20107010307</t>
  </si>
  <si>
    <t>20107010309</t>
  </si>
  <si>
    <t>常德市畜牧水产事务中心</t>
  </si>
  <si>
    <t>市动物疫病预防控制中心-专技人员</t>
  </si>
  <si>
    <t>20107012107</t>
  </si>
  <si>
    <t>市对口支援办公室-管理人员</t>
  </si>
  <si>
    <t>20107010322</t>
  </si>
  <si>
    <t>常德市司法局</t>
  </si>
  <si>
    <t>市法律援助中心-管理人员</t>
  </si>
  <si>
    <t>20107013606</t>
  </si>
  <si>
    <t>市房地产产权管理处-专技人员1</t>
  </si>
  <si>
    <t>20107015611</t>
  </si>
  <si>
    <t>20107015610</t>
  </si>
  <si>
    <t>市房地产产权管理处-专技人员2</t>
  </si>
  <si>
    <t>20107013507</t>
  </si>
  <si>
    <t>20107013502</t>
  </si>
  <si>
    <t>常德市政府直属</t>
  </si>
  <si>
    <t>市公共资源交易中心-管理人员</t>
  </si>
  <si>
    <t>20107010620</t>
  </si>
  <si>
    <t>20107010623</t>
  </si>
  <si>
    <t>常德市供销社</t>
  </si>
  <si>
    <t>市供销社信息中心-管理人员</t>
  </si>
  <si>
    <t>20107012708</t>
  </si>
  <si>
    <t>20107012709</t>
  </si>
  <si>
    <t>市国土资源规划测绘院-专技人员</t>
  </si>
  <si>
    <t>20107014310</t>
  </si>
  <si>
    <t>20107014309</t>
  </si>
  <si>
    <t>常德市国资委</t>
  </si>
  <si>
    <t>市国有企业投融资事务中心-专技人员</t>
  </si>
  <si>
    <t>20107010219</t>
  </si>
  <si>
    <t>20107010218</t>
  </si>
  <si>
    <t>20107010122</t>
  </si>
  <si>
    <t>20107010227</t>
  </si>
  <si>
    <t>20107010128</t>
  </si>
  <si>
    <t>20107010214</t>
  </si>
  <si>
    <t>市国有土地上房屋征收与补偿管理处-管理人员</t>
  </si>
  <si>
    <t>20107013812</t>
  </si>
  <si>
    <t>20107013818</t>
  </si>
  <si>
    <t>常德市生态环境局</t>
  </si>
  <si>
    <t>市机动车尾气检测中心-专技人员</t>
  </si>
  <si>
    <t>20107013112</t>
  </si>
  <si>
    <t>常德市机关事务局</t>
  </si>
  <si>
    <t>市机关事务保障中心-管理人员</t>
  </si>
  <si>
    <t>20107014102</t>
  </si>
  <si>
    <t>20107014103</t>
  </si>
  <si>
    <t>常德市科技局</t>
  </si>
  <si>
    <t>市技术市场管理办公室-管理人员</t>
  </si>
  <si>
    <t>20107012729</t>
  </si>
  <si>
    <t>20107012802</t>
  </si>
  <si>
    <t>市价格调节基金征收管理办公室-管理人员</t>
  </si>
  <si>
    <t>20107012426</t>
  </si>
  <si>
    <t>市建设人才发展指导中心-专技人员</t>
  </si>
  <si>
    <t>20107014710</t>
  </si>
  <si>
    <t>20107014729</t>
  </si>
  <si>
    <t>市交通运输局</t>
  </si>
  <si>
    <t>市交通建设质量安全监督站-专技人员</t>
  </si>
  <si>
    <t>20107015517</t>
  </si>
  <si>
    <t>20107015503</t>
  </si>
  <si>
    <t>市教育信息中心-专技人员</t>
  </si>
  <si>
    <t>20107014225</t>
  </si>
  <si>
    <t>20107014224</t>
  </si>
  <si>
    <t>常德市工信局</t>
  </si>
  <si>
    <t>市节能监察中心-专技人员</t>
  </si>
  <si>
    <t>20107012623</t>
  </si>
  <si>
    <t>20107012626</t>
  </si>
  <si>
    <t>常德市政府金融办</t>
  </si>
  <si>
    <t>市金融信用信息服务中心-专技人员1</t>
  </si>
  <si>
    <t>20107015914</t>
  </si>
  <si>
    <t>20107015908</t>
  </si>
  <si>
    <t>市金融信用信息服务中心-专技人员2</t>
  </si>
  <si>
    <t>20107015926</t>
  </si>
  <si>
    <t>20107015919</t>
  </si>
  <si>
    <t>市科技情报研究所-专技人员1</t>
  </si>
  <si>
    <t>20107012915</t>
  </si>
  <si>
    <t>20107012909</t>
  </si>
  <si>
    <t>市科技情报研究所-专技人员2</t>
  </si>
  <si>
    <t>20107010403</t>
  </si>
  <si>
    <t>市控制社会集团购买力领导小组办公室-专技人员</t>
  </si>
  <si>
    <t>20107013928</t>
  </si>
  <si>
    <t>20107014009</t>
  </si>
  <si>
    <t>20107014008</t>
  </si>
  <si>
    <t>市粮油食品质量监督管理办公室-管理人员1</t>
  </si>
  <si>
    <t>20107012222</t>
  </si>
  <si>
    <t>20107012122</t>
  </si>
  <si>
    <t>市粮油食品质量监督管理办公室-管理人员2</t>
  </si>
  <si>
    <t>20107012410</t>
  </si>
  <si>
    <t>20107012228</t>
  </si>
  <si>
    <t>常德市林业局</t>
  </si>
  <si>
    <t>市林业局桃花源分局-专技人员</t>
  </si>
  <si>
    <t/>
  </si>
  <si>
    <t>市林业科学研究所-专技人员</t>
  </si>
  <si>
    <t>20107015715</t>
  </si>
  <si>
    <t>市柳叶湖旅游度假区征地拆迁所-管理人员</t>
  </si>
  <si>
    <t>20107013903</t>
  </si>
  <si>
    <t>20107013901</t>
  </si>
  <si>
    <t>常德市农业农村局</t>
  </si>
  <si>
    <t>市绿色食品发展中心-专技人员</t>
  </si>
  <si>
    <t>20107014627</t>
  </si>
  <si>
    <t>20107014621</t>
  </si>
  <si>
    <t>市能源管理处-管理人员</t>
  </si>
  <si>
    <t>20107012618</t>
  </si>
  <si>
    <t>20107012617</t>
  </si>
  <si>
    <t>市农产品质量安全检验检测中心-专技人员</t>
  </si>
  <si>
    <t>20107015202</t>
  </si>
  <si>
    <t>20107015201</t>
  </si>
  <si>
    <t>共青团常德市委</t>
  </si>
  <si>
    <t>市青少年教育活动发展中心-管理人员</t>
  </si>
  <si>
    <t>20107010618</t>
  </si>
  <si>
    <t>20107010607</t>
  </si>
  <si>
    <t>常德市人社局</t>
  </si>
  <si>
    <t>市人力资源开发交流服务中心-专技人员</t>
  </si>
  <si>
    <t>20107010717</t>
  </si>
  <si>
    <t>20107010722</t>
  </si>
  <si>
    <t>市人民政府法制研究中心-管理人员</t>
  </si>
  <si>
    <t>20107013704</t>
  </si>
  <si>
    <t>20107013715</t>
  </si>
  <si>
    <t>常德市社科联</t>
  </si>
  <si>
    <t>市社科发展研究中心-专技人员</t>
  </si>
  <si>
    <t>20107010408</t>
  </si>
  <si>
    <t>20107010530</t>
  </si>
  <si>
    <t>20107010501</t>
  </si>
  <si>
    <t>20107010423</t>
  </si>
  <si>
    <t>常德市审计局</t>
  </si>
  <si>
    <t>市审计技术服务中心-专技人员1</t>
  </si>
  <si>
    <t>20107010302</t>
  </si>
  <si>
    <t>20107010304</t>
  </si>
  <si>
    <t>市审计技术服务中心-专技人员2</t>
  </si>
  <si>
    <t>20107010810</t>
  </si>
  <si>
    <t>20107010811</t>
  </si>
  <si>
    <t>市审计技术服务中心-专技人员3</t>
  </si>
  <si>
    <t>20107010826</t>
  </si>
  <si>
    <t>20107010821</t>
  </si>
  <si>
    <t>市审计技术服务中心-专技人员4</t>
  </si>
  <si>
    <t>20107010904</t>
  </si>
  <si>
    <t>市审计技术服务中心-专技人员5</t>
  </si>
  <si>
    <t>20107010923</t>
  </si>
  <si>
    <t>20107011013</t>
  </si>
  <si>
    <t>20107011011</t>
  </si>
  <si>
    <t>20107010926</t>
  </si>
  <si>
    <t>市审计技术服务中心-专技人员6</t>
  </si>
  <si>
    <t>20107011114</t>
  </si>
  <si>
    <t>20107011101</t>
  </si>
  <si>
    <t>20107011029</t>
  </si>
  <si>
    <t>市审计技术服务中心-专技人员7</t>
  </si>
  <si>
    <t>20107011125</t>
  </si>
  <si>
    <t>20107011126</t>
  </si>
  <si>
    <t>20107011220</t>
  </si>
  <si>
    <t>20107011215</t>
  </si>
  <si>
    <t>市生态环境局桃花源分局-专技人员</t>
  </si>
  <si>
    <t>20107013012</t>
  </si>
  <si>
    <t>20107013107</t>
  </si>
  <si>
    <t>市生态环境事务中心-专技人员</t>
  </si>
  <si>
    <t>20107013123</t>
  </si>
  <si>
    <t>20107013217</t>
  </si>
  <si>
    <t>常德市市场监督管理局</t>
  </si>
  <si>
    <t>市食品药品检验所-专技人员</t>
  </si>
  <si>
    <t>20107015828</t>
  </si>
  <si>
    <t>常德市委直属</t>
  </si>
  <si>
    <t>市委党校-专技人员1</t>
  </si>
  <si>
    <t>20107014608</t>
  </si>
  <si>
    <t>市委党校-专技人员2</t>
  </si>
  <si>
    <t>20107015630</t>
  </si>
  <si>
    <t>市委党校-专技人员3</t>
  </si>
  <si>
    <t>20107014906</t>
  </si>
  <si>
    <t>常德市文旅广体局</t>
  </si>
  <si>
    <t>市文化馆-专技人员</t>
  </si>
  <si>
    <t>20107015530</t>
  </si>
  <si>
    <t>20107015529</t>
  </si>
  <si>
    <t>市武陵区征地拆迁所-专技人员1</t>
  </si>
  <si>
    <t>20107011230</t>
  </si>
  <si>
    <t>20107011228</t>
  </si>
  <si>
    <t>市武陵区征地拆迁所-专技人员2</t>
  </si>
  <si>
    <t>20107013912</t>
  </si>
  <si>
    <t>20107013914</t>
  </si>
  <si>
    <t>市畜牧水产技术推广中心-专技人员</t>
  </si>
  <si>
    <t>20107012115</t>
  </si>
  <si>
    <t>20107012113</t>
  </si>
  <si>
    <t>市畜禽水产品质量安全检验检测中心-专技人员</t>
  </si>
  <si>
    <t>20107012024</t>
  </si>
  <si>
    <t>20107012021</t>
  </si>
  <si>
    <t>常德市医疗保障局</t>
  </si>
  <si>
    <t>市医疗保障基金核查和大数据中心-专技人员1</t>
  </si>
  <si>
    <t>20107014205</t>
  </si>
  <si>
    <t>20107014206</t>
  </si>
  <si>
    <t>市医疗保障基金核查和大数据中心-专技人员2</t>
  </si>
  <si>
    <t>20107013519</t>
  </si>
  <si>
    <t>20107013528</t>
  </si>
  <si>
    <t>市医疗保障基金核查和大数据中心-专技人员3</t>
  </si>
  <si>
    <t>20107015523</t>
  </si>
  <si>
    <t>市住房保障服务中心-专技人员1</t>
  </si>
  <si>
    <t>20107013725</t>
  </si>
  <si>
    <t>20107013720</t>
  </si>
  <si>
    <t>市住房保障服务中心-专技人员2</t>
  </si>
  <si>
    <t>20107010627</t>
  </si>
  <si>
    <t>20107010626</t>
  </si>
  <si>
    <t>市住房公积金中心-管理人员1</t>
  </si>
  <si>
    <t>20107014227</t>
  </si>
  <si>
    <t>市住房公积金中心-管理人员2</t>
  </si>
  <si>
    <t>20107014830</t>
  </si>
  <si>
    <t>20107014822</t>
  </si>
  <si>
    <t>武陵区自然资源局芷兰街道自然资源所-专技人员2</t>
  </si>
  <si>
    <t>20107015216</t>
  </si>
  <si>
    <t>20107015221</t>
  </si>
  <si>
    <r>
      <rPr>
        <b/>
        <sz val="11"/>
        <color rgb="FF000000"/>
        <rFont val="宋体"/>
        <family val="3"/>
        <charset val="134"/>
      </rPr>
      <t>笔试成绩</t>
    </r>
  </si>
  <si>
    <r>
      <rPr>
        <b/>
        <sz val="11"/>
        <color rgb="FF000000"/>
        <rFont val="宋体"/>
        <family val="3"/>
        <charset val="134"/>
      </rPr>
      <t>面试成绩</t>
    </r>
  </si>
  <si>
    <r>
      <rPr>
        <b/>
        <sz val="11"/>
        <color rgb="FF000000"/>
        <rFont val="宋体"/>
        <family val="3"/>
        <charset val="134"/>
      </rPr>
      <t>综合成绩</t>
    </r>
  </si>
  <si>
    <r>
      <rPr>
        <b/>
        <sz val="11"/>
        <color rgb="FF000000"/>
        <rFont val="宋体"/>
        <family val="3"/>
        <charset val="134"/>
      </rPr>
      <t>计划数</t>
    </r>
  </si>
  <si>
    <r>
      <rPr>
        <b/>
        <sz val="11"/>
        <color rgb="FF000000"/>
        <rFont val="宋体"/>
        <family val="3"/>
        <charset val="134"/>
      </rPr>
      <t>准考证号</t>
    </r>
    <phoneticPr fontId="3" type="noConversion"/>
  </si>
  <si>
    <t>常德市2021年部分事业单位集中公开招聘硕士研究生及以上学位学历人才综合成绩及排名</t>
    <phoneticPr fontId="3" type="noConversion"/>
  </si>
  <si>
    <t>名次</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</si>
</sst>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9" x14ac:knownFonts="1">
    <font>
      <sz val="11"/>
      <color theme="1"/>
      <name val="宋体"/>
      <family val="2"/>
      <scheme val="minor"/>
    </font>
    <font>
      <b/>
      <sz val="11"/>
      <color rgb="FF000000"/>
      <name val="宋体"/>
      <family val="3"/>
      <charset val="134"/>
    </font>
    <font>
      <sz val="11"/>
      <color rgb="FF000000"/>
      <name val="宋体"/>
      <family val="3"/>
      <charset val="134"/>
    </font>
    <font>
      <sz val="9"/>
      <name val="宋体"/>
      <family val="3"/>
      <charset val="134"/>
      <scheme val="minor"/>
    </font>
    <font>
      <b/>
      <sz val="11"/>
      <color rgb="FF000000"/>
      <name val="宋体"/>
      <family val="3"/>
      <charset val="134"/>
    </font>
    <font>
      <b/>
      <sz val="11"/>
      <color rgb="FF000000"/>
      <name val="Times New Roman"/>
      <family val="1"/>
    </font>
    <font>
      <sz val="11"/>
      <color rgb="FF000000"/>
      <name val="Times New Roman"/>
      <family val="1"/>
    </font>
    <font>
      <sz val="11"/>
      <color theme="1"/>
      <name val="Times New Roman"/>
      <family val="1"/>
    </font>
    <font>
      <sz val="16"/>
      <color theme="1"/>
      <name val="方正小标宋简体"/>
      <family val="3"/>
      <charset val="134"/>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s>
  <cellStyleXfs count="1">
    <xf numFmtId="0" fontId="0" fillId="0" borderId="0"/>
  </cellStyleXfs>
  <cellXfs count="21">
    <xf numFmtId="0" fontId="0" fillId="0" borderId="0" xfId="0"/>
    <xf numFmtId="0" fontId="0" fillId="0" borderId="0" xfId="0" applyAlignment="1"/>
    <xf numFmtId="0" fontId="5" fillId="2" borderId="1"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7" fillId="0" borderId="0" xfId="0" applyFont="1" applyAlignment="1">
      <alignment horizontal="center"/>
    </xf>
    <xf numFmtId="0" fontId="4" fillId="2"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1" fillId="2" borderId="1" xfId="0" applyFont="1" applyFill="1" applyBorder="1" applyAlignment="1" applyProtection="1">
      <alignment horizontal="center" vertical="center" shrinkToFit="1"/>
    </xf>
    <xf numFmtId="0" fontId="2" fillId="3" borderId="2" xfId="0" applyFont="1" applyFill="1" applyBorder="1" applyAlignment="1" applyProtection="1">
      <alignment vertical="center" shrinkToFit="1"/>
    </xf>
    <xf numFmtId="0" fontId="0" fillId="0" borderId="0" xfId="0" applyAlignment="1">
      <alignment shrinkToFit="1"/>
    </xf>
    <xf numFmtId="0" fontId="2" fillId="3" borderId="2" xfId="0" applyFont="1" applyFill="1" applyBorder="1" applyAlignment="1" applyProtection="1">
      <alignment horizontal="center" vertical="center" shrinkToFit="1"/>
    </xf>
    <xf numFmtId="0" fontId="0" fillId="0" borderId="0" xfId="0" applyAlignment="1">
      <alignment horizontal="center" shrinkToFit="1"/>
    </xf>
    <xf numFmtId="0" fontId="5" fillId="2" borderId="1" xfId="0" applyFont="1" applyFill="1" applyBorder="1" applyAlignment="1" applyProtection="1">
      <alignment horizontal="center" vertical="center" wrapText="1"/>
    </xf>
    <xf numFmtId="0" fontId="0" fillId="0" borderId="0" xfId="0" applyAlignment="1">
      <alignment vertical="center"/>
    </xf>
    <xf numFmtId="176" fontId="5" fillId="2" borderId="1" xfId="0" applyNumberFormat="1" applyFont="1" applyFill="1" applyBorder="1" applyAlignment="1" applyProtection="1">
      <alignment horizontal="center" vertical="center"/>
    </xf>
    <xf numFmtId="176" fontId="6" fillId="4" borderId="3" xfId="0" applyNumberFormat="1" applyFont="1" applyFill="1" applyBorder="1" applyAlignment="1" applyProtection="1">
      <alignment horizontal="center" vertical="center"/>
    </xf>
    <xf numFmtId="176" fontId="7" fillId="0" borderId="0" xfId="0" applyNumberFormat="1" applyFont="1" applyAlignment="1">
      <alignment horizontal="center"/>
    </xf>
    <xf numFmtId="49" fontId="6" fillId="4" borderId="3" xfId="0" applyNumberFormat="1" applyFont="1" applyFill="1" applyBorder="1" applyAlignment="1" applyProtection="1">
      <alignment horizontal="center" vertical="center"/>
    </xf>
    <xf numFmtId="0" fontId="8" fillId="0" borderId="4" xfId="0" applyFont="1" applyBorder="1" applyAlignment="1">
      <alignment horizontal="center" vertical="center" shrinkToFit="1"/>
    </xf>
    <xf numFmtId="0" fontId="7" fillId="0" borderId="3" xfId="0" applyFont="1" applyBorder="1" applyAlignment="1">
      <alignment horizontal="center"/>
    </xf>
    <xf numFmtId="0" fontId="6" fillId="4" borderId="0" xfId="0" applyFont="1" applyFill="1" applyBorder="1" applyAlignment="1" applyProtection="1">
      <alignment horizontal="center" vertical="center"/>
    </xf>
  </cellXfs>
  <cellStyles count="1">
    <cellStyle name="常规"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1"/>
  <sheetViews>
    <sheetView tabSelected="1" zoomScale="115" zoomScaleNormal="115" zoomScaleSheetLayoutView="100" workbookViewId="0">
      <pane ySplit="2" topLeftCell="A3" activePane="bottomLeft" state="frozen"/>
      <selection pane="bottomLeft" activeCell="H18" sqref="H18"/>
    </sheetView>
  </sheetViews>
  <sheetFormatPr defaultRowHeight="15" x14ac:dyDescent="0.25"/>
  <cols>
    <col min="1" max="1" width="15.875" style="11" customWidth="1"/>
    <col min="2" max="2" width="34.125" style="9" customWidth="1"/>
    <col min="3" max="3" width="5.25" style="4" customWidth="1"/>
    <col min="4" max="4" width="12.5" style="4" customWidth="1"/>
    <col min="5" max="6" width="9.125" style="4" customWidth="1"/>
    <col min="7" max="7" width="9.125" style="16" customWidth="1"/>
    <col min="8" max="8" width="5.5" style="4" customWidth="1"/>
    <col min="9" max="16384" width="9" style="1"/>
  </cols>
  <sheetData>
    <row r="1" spans="1:8" s="13" customFormat="1" ht="33.75" customHeight="1" x14ac:dyDescent="0.15">
      <c r="A1" s="18" t="s">
        <v>358</v>
      </c>
      <c r="B1" s="18"/>
      <c r="C1" s="18"/>
      <c r="D1" s="18"/>
      <c r="E1" s="18"/>
      <c r="F1" s="18"/>
      <c r="G1" s="18"/>
      <c r="H1" s="18"/>
    </row>
    <row r="2" spans="1:8" ht="27" x14ac:dyDescent="0.15">
      <c r="A2" s="7" t="s">
        <v>0</v>
      </c>
      <c r="B2" s="7" t="s">
        <v>1</v>
      </c>
      <c r="C2" s="12" t="s">
        <v>356</v>
      </c>
      <c r="D2" s="2" t="s">
        <v>357</v>
      </c>
      <c r="E2" s="2" t="s">
        <v>353</v>
      </c>
      <c r="F2" s="2" t="s">
        <v>354</v>
      </c>
      <c r="G2" s="14" t="s">
        <v>355</v>
      </c>
      <c r="H2" s="5" t="s">
        <v>359</v>
      </c>
    </row>
    <row r="3" spans="1:8" x14ac:dyDescent="0.15">
      <c r="A3" s="10" t="s">
        <v>126</v>
      </c>
      <c r="B3" s="8" t="s">
        <v>127</v>
      </c>
      <c r="C3" s="3">
        <v>1</v>
      </c>
      <c r="D3" s="6" t="s">
        <v>128</v>
      </c>
      <c r="E3" s="3">
        <v>68.900000000000006</v>
      </c>
      <c r="F3" s="3">
        <v>80.22</v>
      </c>
      <c r="G3" s="15">
        <v>74.56</v>
      </c>
      <c r="H3" s="3">
        <f>IF(B3=B2,H2+1,1)</f>
        <v>1</v>
      </c>
    </row>
    <row r="4" spans="1:8" x14ac:dyDescent="0.15">
      <c r="A4" s="10" t="s">
        <v>126</v>
      </c>
      <c r="B4" s="8" t="s">
        <v>127</v>
      </c>
      <c r="C4" s="3">
        <v>1</v>
      </c>
      <c r="D4" s="6" t="s">
        <v>129</v>
      </c>
      <c r="E4" s="3">
        <v>68.5</v>
      </c>
      <c r="F4" s="3">
        <v>77.400000000000006</v>
      </c>
      <c r="G4" s="15">
        <v>72.95</v>
      </c>
      <c r="H4" s="3">
        <f>IF(B4=B3,H3+1,1)</f>
        <v>2</v>
      </c>
    </row>
    <row r="5" spans="1:8" x14ac:dyDescent="0.15">
      <c r="A5" s="10" t="s">
        <v>126</v>
      </c>
      <c r="B5" s="8" t="s">
        <v>130</v>
      </c>
      <c r="C5" s="3">
        <v>1</v>
      </c>
      <c r="D5" s="6" t="s">
        <v>131</v>
      </c>
      <c r="E5" s="3">
        <v>70.599999999999994</v>
      </c>
      <c r="F5" s="3">
        <v>80.02</v>
      </c>
      <c r="G5" s="15">
        <v>75.31</v>
      </c>
      <c r="H5" s="3">
        <f>IF(B5=B4,H4+1,1)</f>
        <v>1</v>
      </c>
    </row>
    <row r="6" spans="1:8" x14ac:dyDescent="0.15">
      <c r="A6" s="10" t="s">
        <v>126</v>
      </c>
      <c r="B6" s="8" t="s">
        <v>130</v>
      </c>
      <c r="C6" s="3">
        <v>1</v>
      </c>
      <c r="D6" s="6" t="s">
        <v>132</v>
      </c>
      <c r="E6" s="3">
        <v>64</v>
      </c>
      <c r="F6" s="3">
        <v>82.14</v>
      </c>
      <c r="G6" s="15">
        <v>73.069999999999993</v>
      </c>
      <c r="H6" s="3">
        <f>IF(B6=B5,H5+1,1)</f>
        <v>2</v>
      </c>
    </row>
    <row r="7" spans="1:8" x14ac:dyDescent="0.15">
      <c r="A7" s="10" t="s">
        <v>126</v>
      </c>
      <c r="B7" s="8" t="s">
        <v>227</v>
      </c>
      <c r="C7" s="3">
        <v>1</v>
      </c>
      <c r="D7" s="6" t="s">
        <v>228</v>
      </c>
      <c r="E7" s="3">
        <v>82.6</v>
      </c>
      <c r="F7" s="3">
        <v>80.52</v>
      </c>
      <c r="G7" s="15">
        <v>81.56</v>
      </c>
      <c r="H7" s="3">
        <f>IF(B7=B6,H6+1,1)</f>
        <v>1</v>
      </c>
    </row>
    <row r="8" spans="1:8" x14ac:dyDescent="0.15">
      <c r="A8" s="10" t="s">
        <v>126</v>
      </c>
      <c r="B8" s="8" t="s">
        <v>227</v>
      </c>
      <c r="C8" s="3">
        <v>1</v>
      </c>
      <c r="D8" s="6" t="s">
        <v>229</v>
      </c>
      <c r="E8" s="3">
        <v>76.7</v>
      </c>
      <c r="F8" s="3">
        <v>80.400000000000006</v>
      </c>
      <c r="G8" s="15">
        <v>78.55</v>
      </c>
      <c r="H8" s="3">
        <f>IF(B8=B7,H7+1,1)</f>
        <v>2</v>
      </c>
    </row>
    <row r="9" spans="1:8" x14ac:dyDescent="0.15">
      <c r="A9" s="10" t="s">
        <v>126</v>
      </c>
      <c r="B9" s="8" t="s">
        <v>227</v>
      </c>
      <c r="C9" s="3">
        <v>1</v>
      </c>
      <c r="D9" s="6" t="s">
        <v>230</v>
      </c>
      <c r="E9" s="3">
        <v>76.7</v>
      </c>
      <c r="F9" s="3">
        <v>78.180000000000007</v>
      </c>
      <c r="G9" s="15">
        <v>77.44</v>
      </c>
      <c r="H9" s="3">
        <f>IF(B9=B8,H8+1,1)</f>
        <v>3</v>
      </c>
    </row>
    <row r="10" spans="1:8" x14ac:dyDescent="0.15">
      <c r="A10" s="10" t="s">
        <v>137</v>
      </c>
      <c r="B10" s="8" t="s">
        <v>138</v>
      </c>
      <c r="C10" s="3">
        <v>1</v>
      </c>
      <c r="D10" s="6" t="s">
        <v>139</v>
      </c>
      <c r="E10" s="3">
        <v>55.8</v>
      </c>
      <c r="F10" s="3">
        <v>76.7</v>
      </c>
      <c r="G10" s="15">
        <v>66.25</v>
      </c>
      <c r="H10" s="3">
        <f>IF(B10=B9,H9+1,1)</f>
        <v>1</v>
      </c>
    </row>
    <row r="11" spans="1:8" x14ac:dyDescent="0.15">
      <c r="A11" s="10" t="s">
        <v>137</v>
      </c>
      <c r="B11" s="8" t="s">
        <v>138</v>
      </c>
      <c r="C11" s="3">
        <v>1</v>
      </c>
      <c r="D11" s="6" t="s">
        <v>140</v>
      </c>
      <c r="E11" s="3">
        <v>50</v>
      </c>
      <c r="F11" s="3">
        <v>81.239999999999995</v>
      </c>
      <c r="G11" s="15">
        <v>65.62</v>
      </c>
      <c r="H11" s="3">
        <f>IF(B11=B10,H10+1,1)</f>
        <v>2</v>
      </c>
    </row>
    <row r="12" spans="1:8" x14ac:dyDescent="0.15">
      <c r="A12" s="10" t="s">
        <v>152</v>
      </c>
      <c r="B12" s="8" t="s">
        <v>324</v>
      </c>
      <c r="C12" s="3">
        <v>1</v>
      </c>
      <c r="D12" s="6" t="s">
        <v>325</v>
      </c>
      <c r="E12" s="3">
        <v>46.8</v>
      </c>
      <c r="F12" s="3">
        <v>78.739999999999995</v>
      </c>
      <c r="G12" s="15">
        <v>62.77</v>
      </c>
      <c r="H12" s="3">
        <f>IF(B12=B11,H11+1,1)</f>
        <v>1</v>
      </c>
    </row>
    <row r="13" spans="1:8" x14ac:dyDescent="0.15">
      <c r="A13" s="10" t="s">
        <v>152</v>
      </c>
      <c r="B13" s="8" t="s">
        <v>324</v>
      </c>
      <c r="C13" s="3">
        <v>1</v>
      </c>
      <c r="D13" s="6" t="s">
        <v>326</v>
      </c>
      <c r="E13" s="3">
        <v>41.2</v>
      </c>
      <c r="F13" s="3">
        <v>-1</v>
      </c>
      <c r="G13" s="17">
        <v>-1</v>
      </c>
      <c r="H13" s="3">
        <v>-1</v>
      </c>
    </row>
    <row r="14" spans="1:8" x14ac:dyDescent="0.15">
      <c r="A14" s="10" t="s">
        <v>152</v>
      </c>
      <c r="B14" s="8" t="s">
        <v>327</v>
      </c>
      <c r="C14" s="3">
        <v>1</v>
      </c>
      <c r="D14" s="6" t="s">
        <v>328</v>
      </c>
      <c r="E14" s="3">
        <v>49.2</v>
      </c>
      <c r="F14" s="3">
        <v>81.599999999999994</v>
      </c>
      <c r="G14" s="15">
        <v>65.400000000000006</v>
      </c>
      <c r="H14" s="3">
        <f>IF(B14=B13,H13+1,1)</f>
        <v>1</v>
      </c>
    </row>
    <row r="15" spans="1:8" x14ac:dyDescent="0.15">
      <c r="A15" s="10" t="s">
        <v>152</v>
      </c>
      <c r="B15" s="8" t="s">
        <v>327</v>
      </c>
      <c r="C15" s="3">
        <v>1</v>
      </c>
      <c r="D15" s="6" t="s">
        <v>329</v>
      </c>
      <c r="E15" s="3">
        <v>44</v>
      </c>
      <c r="F15" s="3">
        <v>78.36</v>
      </c>
      <c r="G15" s="15">
        <v>61.18</v>
      </c>
      <c r="H15" s="3">
        <f>IF(B15=B14,H14+1,1)</f>
        <v>2</v>
      </c>
    </row>
    <row r="16" spans="1:8" x14ac:dyDescent="0.15">
      <c r="A16" s="10" t="s">
        <v>152</v>
      </c>
      <c r="B16" s="8" t="s">
        <v>153</v>
      </c>
      <c r="C16" s="3">
        <v>1</v>
      </c>
      <c r="D16" s="6" t="s">
        <v>154</v>
      </c>
      <c r="E16" s="3">
        <v>54.4</v>
      </c>
      <c r="F16" s="3">
        <v>81.099999999999994</v>
      </c>
      <c r="G16" s="15">
        <v>67.75</v>
      </c>
      <c r="H16" s="3">
        <f>IF(B16=B15,H15+1,1)</f>
        <v>1</v>
      </c>
    </row>
    <row r="17" spans="1:8" x14ac:dyDescent="0.15">
      <c r="A17" s="10" t="s">
        <v>114</v>
      </c>
      <c r="B17" s="8" t="s">
        <v>115</v>
      </c>
      <c r="C17" s="3">
        <v>1</v>
      </c>
      <c r="D17" s="6" t="s">
        <v>116</v>
      </c>
      <c r="E17" s="3">
        <v>56.8</v>
      </c>
      <c r="F17" s="3">
        <v>81.680000000000007</v>
      </c>
      <c r="G17" s="15">
        <v>69.239999999999995</v>
      </c>
      <c r="H17" s="3">
        <f>IF(B17=B16,H16+1,1)</f>
        <v>1</v>
      </c>
    </row>
    <row r="18" spans="1:8" x14ac:dyDescent="0.15">
      <c r="A18" s="10" t="s">
        <v>114</v>
      </c>
      <c r="B18" s="8" t="s">
        <v>115</v>
      </c>
      <c r="C18" s="3">
        <v>1</v>
      </c>
      <c r="D18" s="6" t="s">
        <v>117</v>
      </c>
      <c r="E18" s="3">
        <v>47.6</v>
      </c>
      <c r="F18" s="3">
        <v>80.88</v>
      </c>
      <c r="G18" s="15">
        <v>64.239999999999995</v>
      </c>
      <c r="H18" s="3">
        <f>IF(B18=B17,H17+1,1)</f>
        <v>2</v>
      </c>
    </row>
    <row r="19" spans="1:8" x14ac:dyDescent="0.15">
      <c r="A19" s="10" t="s">
        <v>114</v>
      </c>
      <c r="B19" s="8" t="s">
        <v>155</v>
      </c>
      <c r="C19" s="3">
        <v>1</v>
      </c>
      <c r="D19" s="6" t="s">
        <v>156</v>
      </c>
      <c r="E19" s="3">
        <v>76.5</v>
      </c>
      <c r="F19" s="3">
        <v>80.540000000000006</v>
      </c>
      <c r="G19" s="15">
        <v>78.52</v>
      </c>
      <c r="H19" s="3">
        <f>IF(B19=B18,H18+1,1)</f>
        <v>1</v>
      </c>
    </row>
    <row r="20" spans="1:8" x14ac:dyDescent="0.15">
      <c r="A20" s="10" t="s">
        <v>114</v>
      </c>
      <c r="B20" s="8" t="s">
        <v>199</v>
      </c>
      <c r="C20" s="3">
        <v>1</v>
      </c>
      <c r="D20" s="6" t="s">
        <v>200</v>
      </c>
      <c r="E20" s="3">
        <v>50.4</v>
      </c>
      <c r="F20" s="3">
        <v>79.42</v>
      </c>
      <c r="G20" s="15">
        <v>64.91</v>
      </c>
      <c r="H20" s="3">
        <f>IF(B20=B19,H19+1,1)</f>
        <v>1</v>
      </c>
    </row>
    <row r="21" spans="1:8" x14ac:dyDescent="0.15">
      <c r="A21" s="10" t="s">
        <v>114</v>
      </c>
      <c r="B21" s="8" t="s">
        <v>231</v>
      </c>
      <c r="C21" s="3">
        <v>1</v>
      </c>
      <c r="D21" s="6" t="s">
        <v>232</v>
      </c>
      <c r="E21" s="3">
        <v>52.4</v>
      </c>
      <c r="F21" s="3">
        <v>83.34</v>
      </c>
      <c r="G21" s="15">
        <v>67.87</v>
      </c>
      <c r="H21" s="3">
        <f>IF(B21=B20,H20+1,1)</f>
        <v>1</v>
      </c>
    </row>
    <row r="22" spans="1:8" x14ac:dyDescent="0.15">
      <c r="A22" s="10" t="s">
        <v>114</v>
      </c>
      <c r="B22" s="8" t="s">
        <v>231</v>
      </c>
      <c r="C22" s="3">
        <v>1</v>
      </c>
      <c r="D22" s="6" t="s">
        <v>233</v>
      </c>
      <c r="E22" s="3">
        <v>51.6</v>
      </c>
      <c r="F22" s="3">
        <v>78.7</v>
      </c>
      <c r="G22" s="15">
        <v>65.150000000000006</v>
      </c>
      <c r="H22" s="3">
        <f>IF(B22=B21,H21+1,1)</f>
        <v>2</v>
      </c>
    </row>
    <row r="23" spans="1:8" x14ac:dyDescent="0.15">
      <c r="A23" s="10" t="s">
        <v>114</v>
      </c>
      <c r="B23" s="8" t="s">
        <v>234</v>
      </c>
      <c r="C23" s="3">
        <v>1</v>
      </c>
      <c r="D23" s="6" t="s">
        <v>235</v>
      </c>
      <c r="E23" s="3">
        <v>53.2</v>
      </c>
      <c r="F23" s="3">
        <v>80.400000000000006</v>
      </c>
      <c r="G23" s="15">
        <v>66.8</v>
      </c>
      <c r="H23" s="3">
        <f>IF(B23=B22,H22+1,1)</f>
        <v>1</v>
      </c>
    </row>
    <row r="24" spans="1:8" x14ac:dyDescent="0.15">
      <c r="A24" s="10" t="s">
        <v>114</v>
      </c>
      <c r="B24" s="8" t="s">
        <v>234</v>
      </c>
      <c r="C24" s="3">
        <v>1</v>
      </c>
      <c r="D24" s="6" t="s">
        <v>236</v>
      </c>
      <c r="E24" s="3">
        <v>52.4</v>
      </c>
      <c r="F24" s="3">
        <v>79.400000000000006</v>
      </c>
      <c r="G24" s="15">
        <v>65.900000000000006</v>
      </c>
      <c r="H24" s="3">
        <f>IF(B24=B23,H23+1,1)</f>
        <v>2</v>
      </c>
    </row>
    <row r="25" spans="1:8" x14ac:dyDescent="0.15">
      <c r="A25" s="10" t="s">
        <v>114</v>
      </c>
      <c r="B25" s="8" t="s">
        <v>249</v>
      </c>
      <c r="C25" s="3">
        <v>1</v>
      </c>
      <c r="D25" s="6" t="s">
        <v>250</v>
      </c>
      <c r="E25" s="3">
        <v>42</v>
      </c>
      <c r="F25" s="3">
        <v>80.099999999999994</v>
      </c>
      <c r="G25" s="15">
        <v>61.05</v>
      </c>
      <c r="H25" s="3">
        <f>IF(B25=B24,H24+1,1)</f>
        <v>1</v>
      </c>
    </row>
    <row r="26" spans="1:8" x14ac:dyDescent="0.15">
      <c r="A26" s="10" t="s">
        <v>114</v>
      </c>
      <c r="B26" s="8" t="s">
        <v>249</v>
      </c>
      <c r="C26" s="3">
        <v>1</v>
      </c>
      <c r="D26" s="6" t="s">
        <v>251</v>
      </c>
      <c r="E26" s="3">
        <v>40.4</v>
      </c>
      <c r="F26" s="3">
        <v>77.7</v>
      </c>
      <c r="G26" s="15">
        <v>59.05</v>
      </c>
      <c r="H26" s="3">
        <f>IF(B26=B25,H25+1,1)</f>
        <v>2</v>
      </c>
    </row>
    <row r="27" spans="1:8" x14ac:dyDescent="0.15">
      <c r="A27" s="10" t="s">
        <v>211</v>
      </c>
      <c r="B27" s="8" t="s">
        <v>212</v>
      </c>
      <c r="C27" s="3">
        <v>1</v>
      </c>
      <c r="D27" s="6" t="s">
        <v>213</v>
      </c>
      <c r="E27" s="3">
        <v>56</v>
      </c>
      <c r="F27" s="3">
        <v>77.7</v>
      </c>
      <c r="G27" s="15">
        <v>66.849999999999994</v>
      </c>
      <c r="H27" s="3">
        <f>IF(B27=B26,H26+1,1)</f>
        <v>1</v>
      </c>
    </row>
    <row r="28" spans="1:8" x14ac:dyDescent="0.15">
      <c r="A28" s="10" t="s">
        <v>211</v>
      </c>
      <c r="B28" s="8" t="s">
        <v>212</v>
      </c>
      <c r="C28" s="3">
        <v>1</v>
      </c>
      <c r="D28" s="6" t="s">
        <v>214</v>
      </c>
      <c r="E28" s="3">
        <v>47.2</v>
      </c>
      <c r="F28" s="3">
        <v>82.14</v>
      </c>
      <c r="G28" s="15">
        <v>64.67</v>
      </c>
      <c r="H28" s="3">
        <f>IF(B28=B27,H27+1,1)</f>
        <v>2</v>
      </c>
    </row>
    <row r="29" spans="1:8" x14ac:dyDescent="0.15">
      <c r="A29" s="10" t="s">
        <v>170</v>
      </c>
      <c r="B29" s="8" t="s">
        <v>171</v>
      </c>
      <c r="C29" s="3">
        <v>1</v>
      </c>
      <c r="D29" s="6" t="s">
        <v>172</v>
      </c>
      <c r="E29" s="3">
        <v>53.6</v>
      </c>
      <c r="F29" s="3">
        <v>80.040000000000006</v>
      </c>
      <c r="G29" s="15">
        <v>66.819999999999993</v>
      </c>
      <c r="H29" s="3">
        <f>IF(B29=B28,H28+1,1)</f>
        <v>1</v>
      </c>
    </row>
    <row r="30" spans="1:8" x14ac:dyDescent="0.15">
      <c r="A30" s="10" t="s">
        <v>170</v>
      </c>
      <c r="B30" s="8" t="s">
        <v>171</v>
      </c>
      <c r="C30" s="3">
        <v>1</v>
      </c>
      <c r="D30" s="6" t="s">
        <v>173</v>
      </c>
      <c r="E30" s="3">
        <v>35.6</v>
      </c>
      <c r="F30" s="3">
        <v>78.3</v>
      </c>
      <c r="G30" s="15">
        <v>56.95</v>
      </c>
      <c r="H30" s="3">
        <f>IF(B30=B29,H29+1,1)</f>
        <v>2</v>
      </c>
    </row>
    <row r="31" spans="1:8" x14ac:dyDescent="0.15">
      <c r="A31" s="10" t="s">
        <v>177</v>
      </c>
      <c r="B31" s="8" t="s">
        <v>178</v>
      </c>
      <c r="C31" s="3">
        <v>3</v>
      </c>
      <c r="D31" s="6" t="s">
        <v>179</v>
      </c>
      <c r="E31" s="3">
        <v>81.5</v>
      </c>
      <c r="F31" s="3">
        <v>85.06</v>
      </c>
      <c r="G31" s="15">
        <v>83.28</v>
      </c>
      <c r="H31" s="3">
        <f>IF(B31=B30,H30+1,1)</f>
        <v>1</v>
      </c>
    </row>
    <row r="32" spans="1:8" x14ac:dyDescent="0.15">
      <c r="A32" s="10" t="s">
        <v>177</v>
      </c>
      <c r="B32" s="8" t="s">
        <v>178</v>
      </c>
      <c r="C32" s="3">
        <v>3</v>
      </c>
      <c r="D32" s="6" t="s">
        <v>180</v>
      </c>
      <c r="E32" s="3">
        <v>83</v>
      </c>
      <c r="F32" s="3">
        <v>83.52</v>
      </c>
      <c r="G32" s="15">
        <v>83.26</v>
      </c>
      <c r="H32" s="3">
        <f>IF(B32=B31,H31+1,1)</f>
        <v>2</v>
      </c>
    </row>
    <row r="33" spans="1:8" x14ac:dyDescent="0.15">
      <c r="A33" s="10" t="s">
        <v>177</v>
      </c>
      <c r="B33" s="8" t="s">
        <v>178</v>
      </c>
      <c r="C33" s="3">
        <v>3</v>
      </c>
      <c r="D33" s="6" t="s">
        <v>181</v>
      </c>
      <c r="E33" s="3">
        <v>82.5</v>
      </c>
      <c r="F33" s="3">
        <v>80.099999999999994</v>
      </c>
      <c r="G33" s="15">
        <v>81.3</v>
      </c>
      <c r="H33" s="3">
        <f>IF(B33=B32,H32+1,1)</f>
        <v>3</v>
      </c>
    </row>
    <row r="34" spans="1:8" x14ac:dyDescent="0.15">
      <c r="A34" s="10" t="s">
        <v>177</v>
      </c>
      <c r="B34" s="8" t="s">
        <v>178</v>
      </c>
      <c r="C34" s="3">
        <v>3</v>
      </c>
      <c r="D34" s="6" t="s">
        <v>182</v>
      </c>
      <c r="E34" s="3">
        <v>79</v>
      </c>
      <c r="F34" s="3">
        <v>83</v>
      </c>
      <c r="G34" s="15">
        <v>81</v>
      </c>
      <c r="H34" s="3">
        <f>IF(B34=B33,H33+1,1)</f>
        <v>4</v>
      </c>
    </row>
    <row r="35" spans="1:8" x14ac:dyDescent="0.15">
      <c r="A35" s="10" t="s">
        <v>177</v>
      </c>
      <c r="B35" s="8" t="s">
        <v>178</v>
      </c>
      <c r="C35" s="3">
        <v>3</v>
      </c>
      <c r="D35" s="6" t="s">
        <v>183</v>
      </c>
      <c r="E35" s="3">
        <v>79</v>
      </c>
      <c r="F35" s="3">
        <v>82.4</v>
      </c>
      <c r="G35" s="15">
        <v>80.7</v>
      </c>
      <c r="H35" s="3">
        <f>IF(B35=B34,H34+1,1)</f>
        <v>5</v>
      </c>
    </row>
    <row r="36" spans="1:8" x14ac:dyDescent="0.15">
      <c r="A36" s="10" t="s">
        <v>177</v>
      </c>
      <c r="B36" s="8" t="s">
        <v>178</v>
      </c>
      <c r="C36" s="3">
        <v>3</v>
      </c>
      <c r="D36" s="6" t="s">
        <v>184</v>
      </c>
      <c r="E36" s="3">
        <v>78</v>
      </c>
      <c r="F36" s="3">
        <v>82.84</v>
      </c>
      <c r="G36" s="15">
        <v>80.42</v>
      </c>
      <c r="H36" s="3">
        <f>IF(B36=B35,H35+1,1)</f>
        <v>6</v>
      </c>
    </row>
    <row r="37" spans="1:8" x14ac:dyDescent="0.15">
      <c r="A37" s="10" t="s">
        <v>145</v>
      </c>
      <c r="B37" s="8" t="s">
        <v>146</v>
      </c>
      <c r="C37" s="3">
        <v>1</v>
      </c>
      <c r="D37" s="6" t="s">
        <v>147</v>
      </c>
      <c r="E37" s="3">
        <v>68.099999999999994</v>
      </c>
      <c r="F37" s="3">
        <v>79.34</v>
      </c>
      <c r="G37" s="15">
        <v>73.72</v>
      </c>
      <c r="H37" s="3">
        <f>IF(B37=B36,H36+1,1)</f>
        <v>1</v>
      </c>
    </row>
    <row r="38" spans="1:8" x14ac:dyDescent="0.15">
      <c r="A38" s="10" t="s">
        <v>191</v>
      </c>
      <c r="B38" s="8" t="s">
        <v>192</v>
      </c>
      <c r="C38" s="3">
        <v>1</v>
      </c>
      <c r="D38" s="6" t="s">
        <v>193</v>
      </c>
      <c r="E38" s="3">
        <v>75.599999999999994</v>
      </c>
      <c r="F38" s="3">
        <v>83.04</v>
      </c>
      <c r="G38" s="15">
        <v>79.319999999999993</v>
      </c>
      <c r="H38" s="3">
        <f>IF(B38=B37,H37+1,1)</f>
        <v>1</v>
      </c>
    </row>
    <row r="39" spans="1:8" x14ac:dyDescent="0.15">
      <c r="A39" s="10" t="s">
        <v>191</v>
      </c>
      <c r="B39" s="8" t="s">
        <v>192</v>
      </c>
      <c r="C39" s="3">
        <v>1</v>
      </c>
      <c r="D39" s="6" t="s">
        <v>194</v>
      </c>
      <c r="E39" s="3">
        <v>75.7</v>
      </c>
      <c r="F39" s="3">
        <v>81.86</v>
      </c>
      <c r="G39" s="15">
        <v>78.78</v>
      </c>
      <c r="H39" s="3">
        <f>IF(B39=B38,H38+1,1)</f>
        <v>2</v>
      </c>
    </row>
    <row r="40" spans="1:8" x14ac:dyDescent="0.15">
      <c r="A40" s="10" t="s">
        <v>195</v>
      </c>
      <c r="B40" s="8" t="s">
        <v>196</v>
      </c>
      <c r="C40" s="3">
        <v>1</v>
      </c>
      <c r="D40" s="6" t="s">
        <v>197</v>
      </c>
      <c r="E40" s="3">
        <v>54.4</v>
      </c>
      <c r="F40" s="3">
        <v>81.64</v>
      </c>
      <c r="G40" s="15">
        <v>68.02</v>
      </c>
      <c r="H40" s="3">
        <f>IF(B40=B39,H39+1,1)</f>
        <v>1</v>
      </c>
    </row>
    <row r="41" spans="1:8" x14ac:dyDescent="0.15">
      <c r="A41" s="10" t="s">
        <v>195</v>
      </c>
      <c r="B41" s="8" t="s">
        <v>196</v>
      </c>
      <c r="C41" s="3">
        <v>1</v>
      </c>
      <c r="D41" s="6" t="s">
        <v>198</v>
      </c>
      <c r="E41" s="3">
        <v>54</v>
      </c>
      <c r="F41" s="3">
        <v>81.2</v>
      </c>
      <c r="G41" s="15">
        <v>67.599999999999994</v>
      </c>
      <c r="H41" s="3">
        <f>IF(B41=B40,H40+1,1)</f>
        <v>2</v>
      </c>
    </row>
    <row r="42" spans="1:8" x14ac:dyDescent="0.15">
      <c r="A42" s="10" t="s">
        <v>195</v>
      </c>
      <c r="B42" s="8" t="s">
        <v>222</v>
      </c>
      <c r="C42" s="3">
        <v>1</v>
      </c>
      <c r="D42" s="6" t="s">
        <v>223</v>
      </c>
      <c r="E42" s="3">
        <v>52.8</v>
      </c>
      <c r="F42" s="3">
        <v>81.84</v>
      </c>
      <c r="G42" s="15">
        <v>67.319999999999993</v>
      </c>
      <c r="H42" s="3">
        <f>IF(B42=B41,H41+1,1)</f>
        <v>1</v>
      </c>
    </row>
    <row r="43" spans="1:8" x14ac:dyDescent="0.15">
      <c r="A43" s="10" t="s">
        <v>195</v>
      </c>
      <c r="B43" s="8" t="s">
        <v>222</v>
      </c>
      <c r="C43" s="3">
        <v>1</v>
      </c>
      <c r="D43" s="6" t="s">
        <v>224</v>
      </c>
      <c r="E43" s="3">
        <v>50.8</v>
      </c>
      <c r="F43" s="3">
        <v>81.2</v>
      </c>
      <c r="G43" s="15">
        <v>66</v>
      </c>
      <c r="H43" s="3">
        <f>IF(B43=B42,H42+1,1)</f>
        <v>2</v>
      </c>
    </row>
    <row r="44" spans="1:8" x14ac:dyDescent="0.15">
      <c r="A44" s="10" t="s">
        <v>195</v>
      </c>
      <c r="B44" s="8" t="s">
        <v>225</v>
      </c>
      <c r="C44" s="3">
        <v>1</v>
      </c>
      <c r="D44" s="6" t="s">
        <v>226</v>
      </c>
      <c r="E44" s="3">
        <v>81</v>
      </c>
      <c r="F44" s="3">
        <v>82.7</v>
      </c>
      <c r="G44" s="15">
        <v>81.849999999999994</v>
      </c>
      <c r="H44" s="3">
        <f>IF(B44=B43,H43+1,1)</f>
        <v>1</v>
      </c>
    </row>
    <row r="45" spans="1:8" x14ac:dyDescent="0.25">
      <c r="A45" s="10" t="s">
        <v>237</v>
      </c>
      <c r="B45" s="8" t="s">
        <v>238</v>
      </c>
      <c r="C45" s="3">
        <v>1</v>
      </c>
      <c r="D45" s="6" t="s">
        <v>239</v>
      </c>
      <c r="E45" s="19"/>
      <c r="F45" s="3">
        <v>81.099999999999994</v>
      </c>
      <c r="G45" s="15">
        <v>81.099999999999994</v>
      </c>
      <c r="H45" s="3">
        <f>IF(B45=B44,H44+1,1)</f>
        <v>1</v>
      </c>
    </row>
    <row r="46" spans="1:8" x14ac:dyDescent="0.15">
      <c r="A46" s="10" t="s">
        <v>237</v>
      </c>
      <c r="B46" s="8" t="s">
        <v>240</v>
      </c>
      <c r="C46" s="3">
        <v>1</v>
      </c>
      <c r="D46" s="6" t="s">
        <v>241</v>
      </c>
      <c r="E46" s="3">
        <v>58.1</v>
      </c>
      <c r="F46" s="3">
        <v>80.34</v>
      </c>
      <c r="G46" s="15">
        <v>69.22</v>
      </c>
      <c r="H46" s="3">
        <f>IF(B46=B45,H45+1,1)</f>
        <v>1</v>
      </c>
    </row>
    <row r="47" spans="1:8" x14ac:dyDescent="0.15">
      <c r="A47" s="10" t="s">
        <v>245</v>
      </c>
      <c r="B47" s="8" t="s">
        <v>246</v>
      </c>
      <c r="C47" s="3">
        <v>1</v>
      </c>
      <c r="D47" s="6" t="s">
        <v>247</v>
      </c>
      <c r="E47" s="3">
        <v>63.8</v>
      </c>
      <c r="F47" s="3">
        <v>79.64</v>
      </c>
      <c r="G47" s="15">
        <v>71.72</v>
      </c>
      <c r="H47" s="3">
        <f>IF(B47=B46,H46+1,1)</f>
        <v>1</v>
      </c>
    </row>
    <row r="48" spans="1:8" x14ac:dyDescent="0.15">
      <c r="A48" s="10" t="s">
        <v>245</v>
      </c>
      <c r="B48" s="8" t="s">
        <v>246</v>
      </c>
      <c r="C48" s="3">
        <v>1</v>
      </c>
      <c r="D48" s="6" t="s">
        <v>248</v>
      </c>
      <c r="E48" s="3">
        <v>61.3</v>
      </c>
      <c r="F48" s="3">
        <v>80.099999999999994</v>
      </c>
      <c r="G48" s="15">
        <v>70.7</v>
      </c>
      <c r="H48" s="3">
        <f>IF(B48=B47,H47+1,1)</f>
        <v>2</v>
      </c>
    </row>
    <row r="49" spans="1:8" x14ac:dyDescent="0.15">
      <c r="A49" s="10" t="s">
        <v>245</v>
      </c>
      <c r="B49" s="8" t="s">
        <v>252</v>
      </c>
      <c r="C49" s="3">
        <v>1</v>
      </c>
      <c r="D49" s="6" t="s">
        <v>253</v>
      </c>
      <c r="E49" s="3">
        <v>68</v>
      </c>
      <c r="F49" s="3">
        <v>80.239999999999995</v>
      </c>
      <c r="G49" s="15">
        <v>74.12</v>
      </c>
      <c r="H49" s="3">
        <f>IF(B49=B48,H48+1,1)</f>
        <v>1</v>
      </c>
    </row>
    <row r="50" spans="1:8" x14ac:dyDescent="0.15">
      <c r="A50" s="10" t="s">
        <v>245</v>
      </c>
      <c r="B50" s="8" t="s">
        <v>252</v>
      </c>
      <c r="C50" s="3">
        <v>1</v>
      </c>
      <c r="D50" s="6" t="s">
        <v>254</v>
      </c>
      <c r="E50" s="3">
        <v>66.400000000000006</v>
      </c>
      <c r="F50" s="3">
        <v>79</v>
      </c>
      <c r="G50" s="15">
        <v>72.7</v>
      </c>
      <c r="H50" s="3">
        <f>IF(B50=B49,H49+1,1)</f>
        <v>2</v>
      </c>
    </row>
    <row r="51" spans="1:8" x14ac:dyDescent="0.15">
      <c r="A51" s="10" t="s">
        <v>259</v>
      </c>
      <c r="B51" s="8" t="s">
        <v>260</v>
      </c>
      <c r="C51" s="3">
        <v>1</v>
      </c>
      <c r="D51" s="6" t="s">
        <v>261</v>
      </c>
      <c r="E51" s="3">
        <v>54</v>
      </c>
      <c r="F51" s="3">
        <v>79.66</v>
      </c>
      <c r="G51" s="15">
        <v>66.83</v>
      </c>
      <c r="H51" s="3">
        <f>IF(B51=B50,H50+1,1)</f>
        <v>1</v>
      </c>
    </row>
    <row r="52" spans="1:8" x14ac:dyDescent="0.15">
      <c r="A52" s="10" t="s">
        <v>259</v>
      </c>
      <c r="B52" s="8" t="s">
        <v>260</v>
      </c>
      <c r="C52" s="3">
        <v>1</v>
      </c>
      <c r="D52" s="6" t="s">
        <v>262</v>
      </c>
      <c r="E52" s="3">
        <v>48</v>
      </c>
      <c r="F52" s="3">
        <v>82.56</v>
      </c>
      <c r="G52" s="15">
        <v>65.28</v>
      </c>
      <c r="H52" s="3">
        <f>IF(B52=B51,H51+1,1)</f>
        <v>2</v>
      </c>
    </row>
    <row r="53" spans="1:8" x14ac:dyDescent="0.15">
      <c r="A53" s="10" t="s">
        <v>266</v>
      </c>
      <c r="B53" s="8" t="s">
        <v>267</v>
      </c>
      <c r="C53" s="3">
        <v>2</v>
      </c>
      <c r="D53" s="6" t="s">
        <v>268</v>
      </c>
      <c r="E53" s="3">
        <v>81</v>
      </c>
      <c r="F53" s="3">
        <v>79.8</v>
      </c>
      <c r="G53" s="15">
        <v>80.400000000000006</v>
      </c>
      <c r="H53" s="3">
        <f>IF(B53=B52,H52+1,1)</f>
        <v>1</v>
      </c>
    </row>
    <row r="54" spans="1:8" x14ac:dyDescent="0.15">
      <c r="A54" s="10" t="s">
        <v>266</v>
      </c>
      <c r="B54" s="8" t="s">
        <v>267</v>
      </c>
      <c r="C54" s="3">
        <v>2</v>
      </c>
      <c r="D54" s="6" t="s">
        <v>269</v>
      </c>
      <c r="E54" s="3">
        <v>80</v>
      </c>
      <c r="F54" s="3">
        <v>80.400000000000006</v>
      </c>
      <c r="G54" s="15">
        <v>80.2</v>
      </c>
      <c r="H54" s="3">
        <f>IF(B54=B53,H53+1,1)</f>
        <v>2</v>
      </c>
    </row>
    <row r="55" spans="1:8" x14ac:dyDescent="0.15">
      <c r="A55" s="10" t="s">
        <v>266</v>
      </c>
      <c r="B55" s="8" t="s">
        <v>267</v>
      </c>
      <c r="C55" s="3">
        <v>2</v>
      </c>
      <c r="D55" s="6" t="s">
        <v>270</v>
      </c>
      <c r="E55" s="3">
        <v>78</v>
      </c>
      <c r="F55" s="3">
        <v>80.760000000000005</v>
      </c>
      <c r="G55" s="15">
        <v>79.38</v>
      </c>
      <c r="H55" s="3">
        <f>IF(B55=B54,H54+1,1)</f>
        <v>3</v>
      </c>
    </row>
    <row r="56" spans="1:8" x14ac:dyDescent="0.15">
      <c r="A56" s="10" t="s">
        <v>266</v>
      </c>
      <c r="B56" s="8" t="s">
        <v>267</v>
      </c>
      <c r="C56" s="3">
        <v>2</v>
      </c>
      <c r="D56" s="6" t="s">
        <v>271</v>
      </c>
      <c r="E56" s="3">
        <v>79</v>
      </c>
      <c r="F56" s="3">
        <v>78</v>
      </c>
      <c r="G56" s="15">
        <v>78.5</v>
      </c>
      <c r="H56" s="3">
        <f>IF(B56=B55,H55+1,1)</f>
        <v>4</v>
      </c>
    </row>
    <row r="57" spans="1:8" x14ac:dyDescent="0.15">
      <c r="A57" s="10" t="s">
        <v>272</v>
      </c>
      <c r="B57" s="8" t="s">
        <v>273</v>
      </c>
      <c r="C57" s="3">
        <v>1</v>
      </c>
      <c r="D57" s="6" t="s">
        <v>274</v>
      </c>
      <c r="E57" s="3">
        <v>72.5</v>
      </c>
      <c r="F57" s="3">
        <v>81.92</v>
      </c>
      <c r="G57" s="15">
        <v>77.209999999999994</v>
      </c>
      <c r="H57" s="3">
        <f>IF(B57=B56,H56+1,1)</f>
        <v>1</v>
      </c>
    </row>
    <row r="58" spans="1:8" x14ac:dyDescent="0.15">
      <c r="A58" s="10" t="s">
        <v>272</v>
      </c>
      <c r="B58" s="8" t="s">
        <v>273</v>
      </c>
      <c r="C58" s="3">
        <v>1</v>
      </c>
      <c r="D58" s="6" t="s">
        <v>275</v>
      </c>
      <c r="E58" s="3">
        <v>71</v>
      </c>
      <c r="F58" s="3">
        <v>80.56</v>
      </c>
      <c r="G58" s="15">
        <v>75.78</v>
      </c>
      <c r="H58" s="3">
        <f>IF(B58=B57,H57+1,1)</f>
        <v>2</v>
      </c>
    </row>
    <row r="59" spans="1:8" x14ac:dyDescent="0.15">
      <c r="A59" s="10" t="s">
        <v>272</v>
      </c>
      <c r="B59" s="8" t="s">
        <v>276</v>
      </c>
      <c r="C59" s="3">
        <v>1</v>
      </c>
      <c r="D59" s="6" t="s">
        <v>277</v>
      </c>
      <c r="E59" s="3">
        <v>45.6</v>
      </c>
      <c r="F59" s="3">
        <v>78</v>
      </c>
      <c r="G59" s="15">
        <v>61.8</v>
      </c>
      <c r="H59" s="3">
        <f>IF(B59=B58,H58+1,1)</f>
        <v>1</v>
      </c>
    </row>
    <row r="60" spans="1:8" x14ac:dyDescent="0.15">
      <c r="A60" s="10" t="s">
        <v>272</v>
      </c>
      <c r="B60" s="8" t="s">
        <v>276</v>
      </c>
      <c r="C60" s="3">
        <v>1</v>
      </c>
      <c r="D60" s="6" t="s">
        <v>278</v>
      </c>
      <c r="E60" s="3">
        <v>40</v>
      </c>
      <c r="F60" s="3">
        <v>79.599999999999994</v>
      </c>
      <c r="G60" s="15">
        <v>59.8</v>
      </c>
      <c r="H60" s="3">
        <f>IF(B60=B59,H59+1,1)</f>
        <v>2</v>
      </c>
    </row>
    <row r="61" spans="1:8" x14ac:dyDescent="0.15">
      <c r="A61" s="10" t="s">
        <v>272</v>
      </c>
      <c r="B61" s="8" t="s">
        <v>279</v>
      </c>
      <c r="C61" s="3">
        <v>1</v>
      </c>
      <c r="D61" s="6" t="s">
        <v>280</v>
      </c>
      <c r="E61" s="3">
        <v>56.4</v>
      </c>
      <c r="F61" s="3">
        <v>82.22</v>
      </c>
      <c r="G61" s="15">
        <v>69.31</v>
      </c>
      <c r="H61" s="3">
        <f>IF(B61=B60,H60+1,1)</f>
        <v>1</v>
      </c>
    </row>
    <row r="62" spans="1:8" x14ac:dyDescent="0.15">
      <c r="A62" s="10" t="s">
        <v>272</v>
      </c>
      <c r="B62" s="8" t="s">
        <v>279</v>
      </c>
      <c r="C62" s="3">
        <v>1</v>
      </c>
      <c r="D62" s="6" t="s">
        <v>281</v>
      </c>
      <c r="E62" s="3">
        <v>52.4</v>
      </c>
      <c r="F62" s="3">
        <v>77.959999999999994</v>
      </c>
      <c r="G62" s="15">
        <v>65.180000000000007</v>
      </c>
      <c r="H62" s="3">
        <f>IF(B62=B61,H61+1,1)</f>
        <v>2</v>
      </c>
    </row>
    <row r="63" spans="1:8" x14ac:dyDescent="0.15">
      <c r="A63" s="10" t="s">
        <v>272</v>
      </c>
      <c r="B63" s="8" t="s">
        <v>282</v>
      </c>
      <c r="C63" s="3">
        <v>1</v>
      </c>
      <c r="D63" s="6" t="s">
        <v>283</v>
      </c>
      <c r="E63" s="3">
        <v>46.4</v>
      </c>
      <c r="F63" s="3">
        <v>80.180000000000007</v>
      </c>
      <c r="G63" s="15">
        <v>63.29</v>
      </c>
      <c r="H63" s="3">
        <f>IF(B63=B62,H62+1,1)</f>
        <v>1</v>
      </c>
    </row>
    <row r="64" spans="1:8" x14ac:dyDescent="0.15">
      <c r="A64" s="10" t="s">
        <v>272</v>
      </c>
      <c r="B64" s="8" t="s">
        <v>284</v>
      </c>
      <c r="C64" s="3">
        <v>2</v>
      </c>
      <c r="D64" s="6" t="s">
        <v>285</v>
      </c>
      <c r="E64" s="3">
        <v>54</v>
      </c>
      <c r="F64" s="3">
        <v>82.1</v>
      </c>
      <c r="G64" s="15">
        <v>68.05</v>
      </c>
      <c r="H64" s="3">
        <f>IF(B64=B63,H63+1,1)</f>
        <v>1</v>
      </c>
    </row>
    <row r="65" spans="1:8" x14ac:dyDescent="0.15">
      <c r="A65" s="10" t="s">
        <v>272</v>
      </c>
      <c r="B65" s="8" t="s">
        <v>284</v>
      </c>
      <c r="C65" s="3">
        <v>2</v>
      </c>
      <c r="D65" s="6" t="s">
        <v>286</v>
      </c>
      <c r="E65" s="3">
        <v>47.6</v>
      </c>
      <c r="F65" s="3">
        <v>83.46</v>
      </c>
      <c r="G65" s="15">
        <v>65.53</v>
      </c>
      <c r="H65" s="3">
        <f>IF(B65=B64,H64+1,1)</f>
        <v>2</v>
      </c>
    </row>
    <row r="66" spans="1:8" x14ac:dyDescent="0.15">
      <c r="A66" s="10" t="s">
        <v>272</v>
      </c>
      <c r="B66" s="8" t="s">
        <v>284</v>
      </c>
      <c r="C66" s="3">
        <v>2</v>
      </c>
      <c r="D66" s="6" t="s">
        <v>287</v>
      </c>
      <c r="E66" s="3">
        <v>47.2</v>
      </c>
      <c r="F66" s="3">
        <v>80.66</v>
      </c>
      <c r="G66" s="15">
        <v>63.93</v>
      </c>
      <c r="H66" s="3">
        <f>IF(B66=B65,H65+1,1)</f>
        <v>3</v>
      </c>
    </row>
    <row r="67" spans="1:8" x14ac:dyDescent="0.15">
      <c r="A67" s="10" t="s">
        <v>272</v>
      </c>
      <c r="B67" s="8" t="s">
        <v>284</v>
      </c>
      <c r="C67" s="3">
        <v>2</v>
      </c>
      <c r="D67" s="6" t="s">
        <v>288</v>
      </c>
      <c r="E67" s="3">
        <v>47.2</v>
      </c>
      <c r="F67" s="3">
        <v>75.86</v>
      </c>
      <c r="G67" s="15">
        <v>61.53</v>
      </c>
      <c r="H67" s="3">
        <f>IF(B67=B66,H66+1,1)</f>
        <v>4</v>
      </c>
    </row>
    <row r="68" spans="1:8" x14ac:dyDescent="0.15">
      <c r="A68" s="10" t="s">
        <v>272</v>
      </c>
      <c r="B68" s="8" t="s">
        <v>289</v>
      </c>
      <c r="C68" s="3">
        <v>2</v>
      </c>
      <c r="D68" s="6" t="s">
        <v>290</v>
      </c>
      <c r="E68" s="3">
        <v>46</v>
      </c>
      <c r="F68" s="3">
        <v>80.92</v>
      </c>
      <c r="G68" s="15">
        <v>63.46</v>
      </c>
      <c r="H68" s="3">
        <f>IF(B68=B67,H67+1,1)</f>
        <v>1</v>
      </c>
    </row>
    <row r="69" spans="1:8" x14ac:dyDescent="0.15">
      <c r="A69" s="10" t="s">
        <v>272</v>
      </c>
      <c r="B69" s="8" t="s">
        <v>289</v>
      </c>
      <c r="C69" s="3">
        <v>2</v>
      </c>
      <c r="D69" s="6" t="s">
        <v>291</v>
      </c>
      <c r="E69" s="3">
        <v>46.8</v>
      </c>
      <c r="F69" s="3">
        <v>80.099999999999994</v>
      </c>
      <c r="G69" s="15">
        <v>63.45</v>
      </c>
      <c r="H69" s="3">
        <f>IF(B69=B68,H68+1,1)</f>
        <v>2</v>
      </c>
    </row>
    <row r="70" spans="1:8" x14ac:dyDescent="0.15">
      <c r="A70" s="10" t="s">
        <v>272</v>
      </c>
      <c r="B70" s="8" t="s">
        <v>289</v>
      </c>
      <c r="C70" s="3">
        <v>2</v>
      </c>
      <c r="D70" s="6" t="s">
        <v>292</v>
      </c>
      <c r="E70" s="3">
        <v>46.8</v>
      </c>
      <c r="F70" s="3">
        <v>-1</v>
      </c>
      <c r="G70" s="17">
        <v>-1</v>
      </c>
      <c r="H70" s="3">
        <v>-1</v>
      </c>
    </row>
    <row r="71" spans="1:8" x14ac:dyDescent="0.15">
      <c r="A71" s="10" t="s">
        <v>272</v>
      </c>
      <c r="B71" s="8" t="s">
        <v>293</v>
      </c>
      <c r="C71" s="3">
        <v>2</v>
      </c>
      <c r="D71" s="6" t="s">
        <v>294</v>
      </c>
      <c r="E71" s="3">
        <v>47.6</v>
      </c>
      <c r="F71" s="3">
        <v>80.260000000000005</v>
      </c>
      <c r="G71" s="15">
        <v>63.93</v>
      </c>
      <c r="H71" s="3">
        <f>IF(B71=B70,H70+1,1)</f>
        <v>1</v>
      </c>
    </row>
    <row r="72" spans="1:8" x14ac:dyDescent="0.15">
      <c r="A72" s="10" t="s">
        <v>272</v>
      </c>
      <c r="B72" s="8" t="s">
        <v>293</v>
      </c>
      <c r="C72" s="3">
        <v>2</v>
      </c>
      <c r="D72" s="6" t="s">
        <v>295</v>
      </c>
      <c r="E72" s="3">
        <v>46.4</v>
      </c>
      <c r="F72" s="3">
        <v>81.22</v>
      </c>
      <c r="G72" s="15">
        <v>63.81</v>
      </c>
      <c r="H72" s="3">
        <f>IF(B72=B71,H71+1,1)</f>
        <v>2</v>
      </c>
    </row>
    <row r="73" spans="1:8" x14ac:dyDescent="0.15">
      <c r="A73" s="10" t="s">
        <v>272</v>
      </c>
      <c r="B73" s="8" t="s">
        <v>293</v>
      </c>
      <c r="C73" s="3">
        <v>2</v>
      </c>
      <c r="D73" s="6" t="s">
        <v>296</v>
      </c>
      <c r="E73" s="3">
        <v>45.6</v>
      </c>
      <c r="F73" s="3">
        <v>81.44</v>
      </c>
      <c r="G73" s="15">
        <v>63.52</v>
      </c>
      <c r="H73" s="3">
        <f>IF(B73=B72,H72+1,1)</f>
        <v>3</v>
      </c>
    </row>
    <row r="74" spans="1:8" x14ac:dyDescent="0.15">
      <c r="A74" s="10" t="s">
        <v>272</v>
      </c>
      <c r="B74" s="8" t="s">
        <v>293</v>
      </c>
      <c r="C74" s="3">
        <v>2</v>
      </c>
      <c r="D74" s="6" t="s">
        <v>297</v>
      </c>
      <c r="E74" s="3">
        <v>45.6</v>
      </c>
      <c r="F74" s="3">
        <v>79.14</v>
      </c>
      <c r="G74" s="15">
        <v>62.37</v>
      </c>
      <c r="H74" s="3">
        <f>IF(B74=B73,H73+1,1)</f>
        <v>4</v>
      </c>
    </row>
    <row r="75" spans="1:8" x14ac:dyDescent="0.15">
      <c r="A75" s="10" t="s">
        <v>188</v>
      </c>
      <c r="B75" s="8" t="s">
        <v>189</v>
      </c>
      <c r="C75" s="3">
        <v>1</v>
      </c>
      <c r="D75" s="6" t="s">
        <v>190</v>
      </c>
      <c r="E75" s="3">
        <v>35.6</v>
      </c>
      <c r="F75" s="3">
        <v>80.2</v>
      </c>
      <c r="G75" s="15">
        <v>57.9</v>
      </c>
      <c r="H75" s="3">
        <f>IF(B75=B74,H74+1,1)</f>
        <v>1</v>
      </c>
    </row>
    <row r="76" spans="1:8" x14ac:dyDescent="0.15">
      <c r="A76" s="10" t="s">
        <v>188</v>
      </c>
      <c r="B76" s="8" t="s">
        <v>298</v>
      </c>
      <c r="C76" s="3">
        <v>1</v>
      </c>
      <c r="D76" s="6" t="s">
        <v>299</v>
      </c>
      <c r="E76" s="3">
        <v>60.8</v>
      </c>
      <c r="F76" s="3">
        <v>79.260000000000005</v>
      </c>
      <c r="G76" s="15">
        <v>70.03</v>
      </c>
      <c r="H76" s="3">
        <f>IF(B76=B75,H75+1,1)</f>
        <v>1</v>
      </c>
    </row>
    <row r="77" spans="1:8" x14ac:dyDescent="0.15">
      <c r="A77" s="10" t="s">
        <v>188</v>
      </c>
      <c r="B77" s="8" t="s">
        <v>298</v>
      </c>
      <c r="C77" s="3">
        <v>1</v>
      </c>
      <c r="D77" s="6" t="s">
        <v>300</v>
      </c>
      <c r="E77" s="3">
        <v>60</v>
      </c>
      <c r="F77" s="3">
        <v>78.3</v>
      </c>
      <c r="G77" s="15">
        <v>69.150000000000006</v>
      </c>
      <c r="H77" s="3">
        <f>IF(B77=B76,H76+1,1)</f>
        <v>2</v>
      </c>
    </row>
    <row r="78" spans="1:8" x14ac:dyDescent="0.15">
      <c r="A78" s="10" t="s">
        <v>188</v>
      </c>
      <c r="B78" s="8" t="s">
        <v>301</v>
      </c>
      <c r="C78" s="3">
        <v>1</v>
      </c>
      <c r="D78" s="6" t="s">
        <v>302</v>
      </c>
      <c r="E78" s="3">
        <v>56</v>
      </c>
      <c r="F78" s="3">
        <v>80.7</v>
      </c>
      <c r="G78" s="15">
        <v>68.349999999999994</v>
      </c>
      <c r="H78" s="3">
        <f>IF(B78=B77,H77+1,1)</f>
        <v>1</v>
      </c>
    </row>
    <row r="79" spans="1:8" x14ac:dyDescent="0.15">
      <c r="A79" s="10" t="s">
        <v>188</v>
      </c>
      <c r="B79" s="8" t="s">
        <v>301</v>
      </c>
      <c r="C79" s="3">
        <v>1</v>
      </c>
      <c r="D79" s="6" t="s">
        <v>303</v>
      </c>
      <c r="E79" s="3">
        <v>54.4</v>
      </c>
      <c r="F79" s="3">
        <v>80.400000000000006</v>
      </c>
      <c r="G79" s="15">
        <v>67.400000000000006</v>
      </c>
      <c r="H79" s="3">
        <f>IF(B79=B78,H78+1,1)</f>
        <v>2</v>
      </c>
    </row>
    <row r="80" spans="1:8" x14ac:dyDescent="0.15">
      <c r="A80" s="10" t="s">
        <v>304</v>
      </c>
      <c r="B80" s="8" t="s">
        <v>305</v>
      </c>
      <c r="C80" s="3">
        <v>1</v>
      </c>
      <c r="D80" s="6" t="s">
        <v>306</v>
      </c>
      <c r="E80" s="3">
        <v>63.9</v>
      </c>
      <c r="F80" s="3">
        <v>76.959999999999994</v>
      </c>
      <c r="G80" s="15">
        <v>70.430000000000007</v>
      </c>
      <c r="H80" s="3">
        <f>IF(B80=B79,H79+1,1)</f>
        <v>1</v>
      </c>
    </row>
    <row r="81" spans="1:8" x14ac:dyDescent="0.15">
      <c r="A81" s="10" t="s">
        <v>133</v>
      </c>
      <c r="B81" s="8" t="s">
        <v>134</v>
      </c>
      <c r="C81" s="3">
        <v>1</v>
      </c>
      <c r="D81" s="6" t="s">
        <v>135</v>
      </c>
      <c r="E81" s="3">
        <v>50</v>
      </c>
      <c r="F81" s="3">
        <v>81.400000000000006</v>
      </c>
      <c r="G81" s="15">
        <v>65.7</v>
      </c>
      <c r="H81" s="3">
        <f>IF(B81=B80,H80+1,1)</f>
        <v>1</v>
      </c>
    </row>
    <row r="82" spans="1:8" x14ac:dyDescent="0.15">
      <c r="A82" s="10" t="s">
        <v>133</v>
      </c>
      <c r="B82" s="8" t="s">
        <v>134</v>
      </c>
      <c r="C82" s="3">
        <v>1</v>
      </c>
      <c r="D82" s="6" t="s">
        <v>136</v>
      </c>
      <c r="E82" s="3">
        <v>51.6</v>
      </c>
      <c r="F82" s="3">
        <v>77.099999999999994</v>
      </c>
      <c r="G82" s="15">
        <v>64.349999999999994</v>
      </c>
      <c r="H82" s="3">
        <f>IF(B82=B81,H81+1,1)</f>
        <v>2</v>
      </c>
    </row>
    <row r="83" spans="1:8" x14ac:dyDescent="0.15">
      <c r="A83" s="10" t="s">
        <v>157</v>
      </c>
      <c r="B83" s="8" t="s">
        <v>158</v>
      </c>
      <c r="C83" s="3">
        <v>1</v>
      </c>
      <c r="D83" s="6" t="s">
        <v>159</v>
      </c>
      <c r="E83" s="3">
        <v>69.400000000000006</v>
      </c>
      <c r="F83" s="3">
        <v>80</v>
      </c>
      <c r="G83" s="15">
        <v>74.7</v>
      </c>
      <c r="H83" s="3">
        <f>IF(B83=B82,H82+1,1)</f>
        <v>1</v>
      </c>
    </row>
    <row r="84" spans="1:8" x14ac:dyDescent="0.15">
      <c r="A84" s="10" t="s">
        <v>157</v>
      </c>
      <c r="B84" s="8" t="s">
        <v>263</v>
      </c>
      <c r="C84" s="3">
        <v>1</v>
      </c>
      <c r="D84" s="6" t="s">
        <v>264</v>
      </c>
      <c r="E84" s="3">
        <v>67.099999999999994</v>
      </c>
      <c r="F84" s="3">
        <v>80.599999999999994</v>
      </c>
      <c r="G84" s="15">
        <v>73.849999999999994</v>
      </c>
      <c r="H84" s="3">
        <f>IF(B84=B83,H83+1,1)</f>
        <v>1</v>
      </c>
    </row>
    <row r="85" spans="1:8" x14ac:dyDescent="0.15">
      <c r="A85" s="10" t="s">
        <v>157</v>
      </c>
      <c r="B85" s="8" t="s">
        <v>263</v>
      </c>
      <c r="C85" s="3">
        <v>1</v>
      </c>
      <c r="D85" s="6" t="s">
        <v>265</v>
      </c>
      <c r="E85" s="3">
        <v>65.8</v>
      </c>
      <c r="F85" s="3">
        <v>78.2</v>
      </c>
      <c r="G85" s="15">
        <v>72</v>
      </c>
      <c r="H85" s="3">
        <f>IF(B85=B84,H84+1,1)</f>
        <v>2</v>
      </c>
    </row>
    <row r="86" spans="1:8" x14ac:dyDescent="0.15">
      <c r="A86" s="10" t="s">
        <v>148</v>
      </c>
      <c r="B86" s="8" t="s">
        <v>149</v>
      </c>
      <c r="C86" s="3">
        <v>1</v>
      </c>
      <c r="D86" s="6" t="s">
        <v>150</v>
      </c>
      <c r="E86" s="3">
        <v>72.5</v>
      </c>
      <c r="F86" s="3">
        <v>81.58</v>
      </c>
      <c r="G86" s="15">
        <v>77.040000000000006</v>
      </c>
      <c r="H86" s="3">
        <f>IF(B86=B85,H85+1,1)</f>
        <v>1</v>
      </c>
    </row>
    <row r="87" spans="1:8" x14ac:dyDescent="0.15">
      <c r="A87" s="10" t="s">
        <v>148</v>
      </c>
      <c r="B87" s="8" t="s">
        <v>149</v>
      </c>
      <c r="C87" s="3">
        <v>1</v>
      </c>
      <c r="D87" s="6" t="s">
        <v>151</v>
      </c>
      <c r="E87" s="3">
        <v>67.5</v>
      </c>
      <c r="F87" s="3">
        <v>78.12</v>
      </c>
      <c r="G87" s="15">
        <v>72.81</v>
      </c>
      <c r="H87" s="3">
        <f>IF(B87=B86,H86+1,1)</f>
        <v>2</v>
      </c>
    </row>
    <row r="88" spans="1:8" x14ac:dyDescent="0.15">
      <c r="A88" s="10" t="s">
        <v>307</v>
      </c>
      <c r="B88" s="8" t="s">
        <v>308</v>
      </c>
      <c r="C88" s="3">
        <v>1</v>
      </c>
      <c r="D88" s="6" t="s">
        <v>309</v>
      </c>
      <c r="E88" s="3">
        <v>60</v>
      </c>
      <c r="F88" s="3">
        <v>58.7</v>
      </c>
      <c r="G88" s="15">
        <v>59.35</v>
      </c>
      <c r="H88" s="3">
        <f>IF(B88=B87,H87+1,1)</f>
        <v>1</v>
      </c>
    </row>
    <row r="89" spans="1:8" x14ac:dyDescent="0.15">
      <c r="A89" s="10" t="s">
        <v>307</v>
      </c>
      <c r="B89" s="8" t="s">
        <v>310</v>
      </c>
      <c r="C89" s="3">
        <v>1</v>
      </c>
      <c r="D89" s="6" t="s">
        <v>311</v>
      </c>
      <c r="E89" s="3">
        <v>68.5</v>
      </c>
      <c r="F89" s="3">
        <v>85.2</v>
      </c>
      <c r="G89" s="15">
        <v>76.849999999999994</v>
      </c>
      <c r="H89" s="3">
        <f>IF(B89=B88,H88+1,1)</f>
        <v>1</v>
      </c>
    </row>
    <row r="90" spans="1:8" x14ac:dyDescent="0.15">
      <c r="A90" s="10" t="s">
        <v>307</v>
      </c>
      <c r="B90" s="8" t="s">
        <v>312</v>
      </c>
      <c r="C90" s="3">
        <v>1</v>
      </c>
      <c r="D90" s="6" t="s">
        <v>313</v>
      </c>
      <c r="E90" s="3">
        <v>86</v>
      </c>
      <c r="F90" s="3">
        <v>83</v>
      </c>
      <c r="G90" s="15">
        <v>84.5</v>
      </c>
      <c r="H90" s="3">
        <f>IF(B90=B89,H89+1,1)</f>
        <v>1</v>
      </c>
    </row>
    <row r="91" spans="1:8" x14ac:dyDescent="0.15">
      <c r="A91" s="10" t="s">
        <v>314</v>
      </c>
      <c r="B91" s="8" t="s">
        <v>315</v>
      </c>
      <c r="C91" s="3">
        <v>1</v>
      </c>
      <c r="D91" s="6" t="s">
        <v>316</v>
      </c>
      <c r="E91" s="3">
        <v>65.3</v>
      </c>
      <c r="F91" s="3">
        <v>80.900000000000006</v>
      </c>
      <c r="G91" s="15">
        <v>73.099999999999994</v>
      </c>
      <c r="H91" s="3">
        <f>IF(B91=B90,H90+1,1)</f>
        <v>1</v>
      </c>
    </row>
    <row r="92" spans="1:8" x14ac:dyDescent="0.15">
      <c r="A92" s="10" t="s">
        <v>314</v>
      </c>
      <c r="B92" s="8" t="s">
        <v>315</v>
      </c>
      <c r="C92" s="3">
        <v>1</v>
      </c>
      <c r="D92" s="6" t="s">
        <v>317</v>
      </c>
      <c r="E92" s="3">
        <v>68.400000000000006</v>
      </c>
      <c r="F92" s="3">
        <v>77.599999999999994</v>
      </c>
      <c r="G92" s="15">
        <v>73</v>
      </c>
      <c r="H92" s="3">
        <f>IF(B92=B91,H91+1,1)</f>
        <v>2</v>
      </c>
    </row>
    <row r="93" spans="1:8" x14ac:dyDescent="0.15">
      <c r="A93" s="10" t="s">
        <v>330</v>
      </c>
      <c r="B93" s="8" t="s">
        <v>331</v>
      </c>
      <c r="C93" s="3">
        <v>1</v>
      </c>
      <c r="D93" s="6" t="s">
        <v>332</v>
      </c>
      <c r="E93" s="3">
        <v>67.7</v>
      </c>
      <c r="F93" s="3">
        <v>79.56</v>
      </c>
      <c r="G93" s="15">
        <v>73.63</v>
      </c>
      <c r="H93" s="3">
        <f>IF(B93=B92,H92+1,1)</f>
        <v>1</v>
      </c>
    </row>
    <row r="94" spans="1:8" x14ac:dyDescent="0.15">
      <c r="A94" s="10" t="s">
        <v>330</v>
      </c>
      <c r="B94" s="8" t="s">
        <v>331</v>
      </c>
      <c r="C94" s="3">
        <v>1</v>
      </c>
      <c r="D94" s="6" t="s">
        <v>333</v>
      </c>
      <c r="E94" s="3">
        <v>55.9</v>
      </c>
      <c r="F94" s="3">
        <v>-1</v>
      </c>
      <c r="G94" s="17">
        <v>-1</v>
      </c>
      <c r="H94" s="3">
        <v>-1</v>
      </c>
    </row>
    <row r="95" spans="1:8" x14ac:dyDescent="0.15">
      <c r="A95" s="10" t="s">
        <v>330</v>
      </c>
      <c r="B95" s="8" t="s">
        <v>334</v>
      </c>
      <c r="C95" s="3">
        <v>1</v>
      </c>
      <c r="D95" s="6" t="s">
        <v>335</v>
      </c>
      <c r="E95" s="3">
        <v>74.2</v>
      </c>
      <c r="F95" s="3">
        <v>78.88</v>
      </c>
      <c r="G95" s="15">
        <v>76.540000000000006</v>
      </c>
      <c r="H95" s="3">
        <f>IF(B95=B94,H94+1,1)</f>
        <v>1</v>
      </c>
    </row>
    <row r="96" spans="1:8" x14ac:dyDescent="0.15">
      <c r="A96" s="10" t="s">
        <v>330</v>
      </c>
      <c r="B96" s="8" t="s">
        <v>334</v>
      </c>
      <c r="C96" s="3">
        <v>1</v>
      </c>
      <c r="D96" s="6" t="s">
        <v>336</v>
      </c>
      <c r="E96" s="3">
        <v>71.7</v>
      </c>
      <c r="F96" s="3">
        <v>77.36</v>
      </c>
      <c r="G96" s="15">
        <v>74.53</v>
      </c>
      <c r="H96" s="3">
        <f>IF(B96=B95,H95+1,1)</f>
        <v>2</v>
      </c>
    </row>
    <row r="97" spans="1:8" x14ac:dyDescent="0.15">
      <c r="A97" s="10" t="s">
        <v>330</v>
      </c>
      <c r="B97" s="8" t="s">
        <v>337</v>
      </c>
      <c r="C97" s="3">
        <v>1</v>
      </c>
      <c r="D97" s="6" t="s">
        <v>338</v>
      </c>
      <c r="E97" s="3">
        <v>71.400000000000006</v>
      </c>
      <c r="F97" s="3">
        <v>79.7</v>
      </c>
      <c r="G97" s="15">
        <v>75.55</v>
      </c>
      <c r="H97" s="3">
        <f>IF(B97=B96,H96+1,1)</f>
        <v>1</v>
      </c>
    </row>
    <row r="98" spans="1:8" x14ac:dyDescent="0.15">
      <c r="A98" s="10" t="s">
        <v>118</v>
      </c>
      <c r="B98" s="8" t="s">
        <v>119</v>
      </c>
      <c r="C98" s="3">
        <v>1</v>
      </c>
      <c r="D98" s="6" t="s">
        <v>120</v>
      </c>
      <c r="E98" s="3">
        <v>81.5</v>
      </c>
      <c r="F98" s="3">
        <v>78.7</v>
      </c>
      <c r="G98" s="15">
        <v>80.099999999999994</v>
      </c>
      <c r="H98" s="3">
        <f>IF(B98=B97,H97+1,1)</f>
        <v>1</v>
      </c>
    </row>
    <row r="99" spans="1:8" x14ac:dyDescent="0.15">
      <c r="A99" s="10" t="s">
        <v>118</v>
      </c>
      <c r="B99" s="8" t="s">
        <v>119</v>
      </c>
      <c r="C99" s="3">
        <v>1</v>
      </c>
      <c r="D99" s="6" t="s">
        <v>121</v>
      </c>
      <c r="E99" s="3">
        <v>77</v>
      </c>
      <c r="F99" s="3">
        <v>79.56</v>
      </c>
      <c r="G99" s="15">
        <v>78.28</v>
      </c>
      <c r="H99" s="3">
        <f>IF(B99=B98,H98+1,1)</f>
        <v>2</v>
      </c>
    </row>
    <row r="100" spans="1:8" x14ac:dyDescent="0.15">
      <c r="A100" s="10" t="s">
        <v>5</v>
      </c>
      <c r="B100" s="8" t="s">
        <v>6</v>
      </c>
      <c r="C100" s="3">
        <v>2</v>
      </c>
      <c r="D100" s="6" t="s">
        <v>7</v>
      </c>
      <c r="E100" s="3">
        <v>63.9</v>
      </c>
      <c r="F100" s="3">
        <v>85.2</v>
      </c>
      <c r="G100" s="15">
        <v>74.55</v>
      </c>
      <c r="H100" s="3">
        <f>IF(B100=B99,H99+1,1)</f>
        <v>1</v>
      </c>
    </row>
    <row r="101" spans="1:8" x14ac:dyDescent="0.15">
      <c r="A101" s="10" t="s">
        <v>5</v>
      </c>
      <c r="B101" s="8" t="s">
        <v>6</v>
      </c>
      <c r="C101" s="3">
        <v>2</v>
      </c>
      <c r="D101" s="6" t="s">
        <v>8</v>
      </c>
      <c r="E101" s="3">
        <v>68.8</v>
      </c>
      <c r="F101" s="3">
        <v>79</v>
      </c>
      <c r="G101" s="15">
        <v>73.900000000000006</v>
      </c>
      <c r="H101" s="3">
        <f>IF(B101=B100,H100+1,1)</f>
        <v>2</v>
      </c>
    </row>
    <row r="102" spans="1:8" x14ac:dyDescent="0.15">
      <c r="A102" s="10" t="s">
        <v>5</v>
      </c>
      <c r="B102" s="8" t="s">
        <v>6</v>
      </c>
      <c r="C102" s="3">
        <v>2</v>
      </c>
      <c r="D102" s="6" t="s">
        <v>9</v>
      </c>
      <c r="E102" s="3">
        <v>65.2</v>
      </c>
      <c r="F102" s="3">
        <v>81</v>
      </c>
      <c r="G102" s="15">
        <v>73.099999999999994</v>
      </c>
      <c r="H102" s="3">
        <f>IF(B102=B101,H101+1,1)</f>
        <v>3</v>
      </c>
    </row>
    <row r="103" spans="1:8" x14ac:dyDescent="0.15">
      <c r="A103" s="10" t="s">
        <v>5</v>
      </c>
      <c r="B103" s="8" t="s">
        <v>6</v>
      </c>
      <c r="C103" s="3">
        <v>2</v>
      </c>
      <c r="D103" s="6" t="s">
        <v>10</v>
      </c>
      <c r="E103" s="3">
        <v>63.8</v>
      </c>
      <c r="F103" s="3">
        <v>79.400000000000006</v>
      </c>
      <c r="G103" s="15">
        <v>71.599999999999994</v>
      </c>
      <c r="H103" s="3">
        <f>IF(B103=B102,H102+1,1)</f>
        <v>4</v>
      </c>
    </row>
    <row r="104" spans="1:8" x14ac:dyDescent="0.15">
      <c r="A104" s="10" t="s">
        <v>5</v>
      </c>
      <c r="B104" s="8" t="s">
        <v>11</v>
      </c>
      <c r="C104" s="3">
        <v>2</v>
      </c>
      <c r="D104" s="6" t="s">
        <v>12</v>
      </c>
      <c r="E104" s="3">
        <v>70.3</v>
      </c>
      <c r="F104" s="3">
        <v>81.400000000000006</v>
      </c>
      <c r="G104" s="15">
        <v>75.849999999999994</v>
      </c>
      <c r="H104" s="3">
        <f>IF(B104=B103,H103+1,1)</f>
        <v>1</v>
      </c>
    </row>
    <row r="105" spans="1:8" x14ac:dyDescent="0.15">
      <c r="A105" s="10" t="s">
        <v>5</v>
      </c>
      <c r="B105" s="8" t="s">
        <v>11</v>
      </c>
      <c r="C105" s="3">
        <v>2</v>
      </c>
      <c r="D105" s="6" t="s">
        <v>13</v>
      </c>
      <c r="E105" s="3">
        <v>63</v>
      </c>
      <c r="F105" s="3">
        <v>77.599999999999994</v>
      </c>
      <c r="G105" s="15">
        <v>70.3</v>
      </c>
      <c r="H105" s="3">
        <f>IF(B105=B104,H104+1,1)</f>
        <v>2</v>
      </c>
    </row>
    <row r="106" spans="1:8" x14ac:dyDescent="0.15">
      <c r="A106" s="10" t="s">
        <v>5</v>
      </c>
      <c r="B106" s="8" t="s">
        <v>11</v>
      </c>
      <c r="C106" s="3">
        <v>2</v>
      </c>
      <c r="D106" s="6" t="s">
        <v>14</v>
      </c>
      <c r="E106" s="3">
        <v>62.5</v>
      </c>
      <c r="F106" s="3">
        <v>77.8</v>
      </c>
      <c r="G106" s="15">
        <v>70.150000000000006</v>
      </c>
      <c r="H106" s="3">
        <f>IF(B106=B105,H105+1,1)</f>
        <v>3</v>
      </c>
    </row>
    <row r="107" spans="1:8" x14ac:dyDescent="0.15">
      <c r="A107" s="10" t="s">
        <v>5</v>
      </c>
      <c r="B107" s="8" t="s">
        <v>15</v>
      </c>
      <c r="C107" s="3">
        <v>1</v>
      </c>
      <c r="D107" s="6" t="s">
        <v>16</v>
      </c>
      <c r="E107" s="3">
        <v>56.2</v>
      </c>
      <c r="F107" s="3">
        <v>83.6</v>
      </c>
      <c r="G107" s="15">
        <v>69.900000000000006</v>
      </c>
      <c r="H107" s="3">
        <f>IF(B107=B106,H106+1,1)</f>
        <v>1</v>
      </c>
    </row>
    <row r="108" spans="1:8" x14ac:dyDescent="0.15">
      <c r="A108" s="10" t="s">
        <v>5</v>
      </c>
      <c r="B108" s="8" t="s">
        <v>15</v>
      </c>
      <c r="C108" s="3">
        <v>1</v>
      </c>
      <c r="D108" s="6" t="s">
        <v>17</v>
      </c>
      <c r="E108" s="3">
        <v>55</v>
      </c>
      <c r="F108" s="3">
        <v>79.599999999999994</v>
      </c>
      <c r="G108" s="15">
        <v>67.3</v>
      </c>
      <c r="H108" s="3">
        <f>IF(B108=B107,H107+1,1)</f>
        <v>2</v>
      </c>
    </row>
    <row r="109" spans="1:8" x14ac:dyDescent="0.15">
      <c r="A109" s="10" t="s">
        <v>5</v>
      </c>
      <c r="B109" s="8" t="s">
        <v>104</v>
      </c>
      <c r="C109" s="3">
        <v>1</v>
      </c>
      <c r="D109" s="6" t="s">
        <v>105</v>
      </c>
      <c r="E109" s="3">
        <v>75.900000000000006</v>
      </c>
      <c r="F109" s="3">
        <v>76</v>
      </c>
      <c r="G109" s="15">
        <v>75.95</v>
      </c>
      <c r="H109" s="3">
        <f>IF(B109=B108,H108+1,1)</f>
        <v>1</v>
      </c>
    </row>
    <row r="110" spans="1:8" x14ac:dyDescent="0.15">
      <c r="A110" s="10" t="s">
        <v>5</v>
      </c>
      <c r="B110" s="8" t="s">
        <v>104</v>
      </c>
      <c r="C110" s="3">
        <v>1</v>
      </c>
      <c r="D110" s="6" t="s">
        <v>106</v>
      </c>
      <c r="E110" s="3">
        <v>66</v>
      </c>
      <c r="F110" s="3">
        <v>81.2</v>
      </c>
      <c r="G110" s="15">
        <v>73.599999999999994</v>
      </c>
      <c r="H110" s="3">
        <f>IF(B110=B109,H109+1,1)</f>
        <v>2</v>
      </c>
    </row>
    <row r="111" spans="1:8" x14ac:dyDescent="0.15">
      <c r="A111" s="10" t="s">
        <v>5</v>
      </c>
      <c r="B111" s="8" t="s">
        <v>18</v>
      </c>
      <c r="C111" s="3">
        <v>1</v>
      </c>
      <c r="D111" s="6" t="s">
        <v>19</v>
      </c>
      <c r="E111" s="3">
        <v>72.599999999999994</v>
      </c>
      <c r="F111" s="3">
        <v>86</v>
      </c>
      <c r="G111" s="15">
        <v>79.3</v>
      </c>
      <c r="H111" s="3">
        <f>IF(B111=B110,H110+1,1)</f>
        <v>1</v>
      </c>
    </row>
    <row r="112" spans="1:8" x14ac:dyDescent="0.15">
      <c r="A112" s="10" t="s">
        <v>5</v>
      </c>
      <c r="B112" s="8" t="s">
        <v>20</v>
      </c>
      <c r="C112" s="3">
        <v>4</v>
      </c>
      <c r="D112" s="6" t="s">
        <v>21</v>
      </c>
      <c r="E112" s="3">
        <v>44.8</v>
      </c>
      <c r="F112" s="3">
        <v>80.84</v>
      </c>
      <c r="G112" s="15">
        <v>62.82</v>
      </c>
      <c r="H112" s="3">
        <f>IF(B112=B111,H111+1,1)</f>
        <v>1</v>
      </c>
    </row>
    <row r="113" spans="1:8" x14ac:dyDescent="0.15">
      <c r="A113" s="10" t="s">
        <v>5</v>
      </c>
      <c r="B113" s="8" t="s">
        <v>20</v>
      </c>
      <c r="C113" s="3">
        <v>4</v>
      </c>
      <c r="D113" s="6" t="s">
        <v>22</v>
      </c>
      <c r="E113" s="3">
        <v>39.6</v>
      </c>
      <c r="F113" s="3">
        <v>79.319999999999993</v>
      </c>
      <c r="G113" s="15">
        <v>59.46</v>
      </c>
      <c r="H113" s="3">
        <f>IF(B113=B112,H112+1,1)</f>
        <v>2</v>
      </c>
    </row>
    <row r="114" spans="1:8" x14ac:dyDescent="0.15">
      <c r="A114" s="10" t="s">
        <v>5</v>
      </c>
      <c r="B114" s="8" t="s">
        <v>20</v>
      </c>
      <c r="C114" s="3">
        <v>4</v>
      </c>
      <c r="D114" s="6" t="s">
        <v>23</v>
      </c>
      <c r="E114" s="3">
        <v>37.200000000000003</v>
      </c>
      <c r="F114" s="3">
        <v>81</v>
      </c>
      <c r="G114" s="15">
        <v>59.1</v>
      </c>
      <c r="H114" s="3">
        <f>IF(B114=B113,H113+1,1)</f>
        <v>3</v>
      </c>
    </row>
    <row r="115" spans="1:8" x14ac:dyDescent="0.15">
      <c r="A115" s="10" t="s">
        <v>5</v>
      </c>
      <c r="B115" s="8" t="s">
        <v>20</v>
      </c>
      <c r="C115" s="3">
        <v>4</v>
      </c>
      <c r="D115" s="6" t="s">
        <v>24</v>
      </c>
      <c r="E115" s="3">
        <v>35.6</v>
      </c>
      <c r="F115" s="3">
        <v>78.88</v>
      </c>
      <c r="G115" s="15">
        <v>57.24</v>
      </c>
      <c r="H115" s="3">
        <f>IF(B115=B114,H114+1,1)</f>
        <v>4</v>
      </c>
    </row>
    <row r="116" spans="1:8" x14ac:dyDescent="0.15">
      <c r="A116" s="10" t="s">
        <v>5</v>
      </c>
      <c r="B116" s="8" t="s">
        <v>20</v>
      </c>
      <c r="C116" s="3">
        <v>4</v>
      </c>
      <c r="D116" s="6" t="s">
        <v>25</v>
      </c>
      <c r="E116" s="3">
        <v>33.200000000000003</v>
      </c>
      <c r="F116" s="3">
        <v>79.56</v>
      </c>
      <c r="G116" s="15">
        <v>56.38</v>
      </c>
      <c r="H116" s="3">
        <f>IF(B116=B115,H115+1,1)</f>
        <v>5</v>
      </c>
    </row>
    <row r="117" spans="1:8" x14ac:dyDescent="0.15">
      <c r="A117" s="10" t="s">
        <v>5</v>
      </c>
      <c r="B117" s="8" t="s">
        <v>26</v>
      </c>
      <c r="C117" s="3">
        <v>2</v>
      </c>
      <c r="D117" s="6" t="s">
        <v>27</v>
      </c>
      <c r="E117" s="3">
        <v>55.2</v>
      </c>
      <c r="F117" s="3">
        <v>79.260000000000005</v>
      </c>
      <c r="G117" s="15">
        <v>67.23</v>
      </c>
      <c r="H117" s="3">
        <f>IF(B117=B116,H116+1,1)</f>
        <v>1</v>
      </c>
    </row>
    <row r="118" spans="1:8" x14ac:dyDescent="0.15">
      <c r="A118" s="10" t="s">
        <v>5</v>
      </c>
      <c r="B118" s="8" t="s">
        <v>26</v>
      </c>
      <c r="C118" s="3">
        <v>2</v>
      </c>
      <c r="D118" s="6" t="s">
        <v>28</v>
      </c>
      <c r="E118" s="3">
        <v>52.4</v>
      </c>
      <c r="F118" s="3">
        <v>80.900000000000006</v>
      </c>
      <c r="G118" s="15">
        <v>66.650000000000006</v>
      </c>
      <c r="H118" s="3">
        <f>IF(B118=B117,H117+1,1)</f>
        <v>2</v>
      </c>
    </row>
    <row r="119" spans="1:8" x14ac:dyDescent="0.15">
      <c r="A119" s="10" t="s">
        <v>5</v>
      </c>
      <c r="B119" s="8" t="s">
        <v>26</v>
      </c>
      <c r="C119" s="3">
        <v>2</v>
      </c>
      <c r="D119" s="6" t="s">
        <v>29</v>
      </c>
      <c r="E119" s="3">
        <v>52</v>
      </c>
      <c r="F119" s="3">
        <v>80.86</v>
      </c>
      <c r="G119" s="15">
        <v>66.430000000000007</v>
      </c>
      <c r="H119" s="3">
        <f>IF(B119=B118,H118+1,1)</f>
        <v>3</v>
      </c>
    </row>
    <row r="120" spans="1:8" x14ac:dyDescent="0.15">
      <c r="A120" s="10" t="s">
        <v>5</v>
      </c>
      <c r="B120" s="8" t="s">
        <v>26</v>
      </c>
      <c r="C120" s="3">
        <v>2</v>
      </c>
      <c r="D120" s="6" t="s">
        <v>30</v>
      </c>
      <c r="E120" s="3">
        <v>50</v>
      </c>
      <c r="F120" s="3">
        <v>79.48</v>
      </c>
      <c r="G120" s="15">
        <v>64.739999999999995</v>
      </c>
      <c r="H120" s="3">
        <f>IF(B120=B119,H119+1,1)</f>
        <v>4</v>
      </c>
    </row>
    <row r="121" spans="1:8" x14ac:dyDescent="0.15">
      <c r="A121" s="10" t="s">
        <v>5</v>
      </c>
      <c r="B121" s="8" t="s">
        <v>31</v>
      </c>
      <c r="C121" s="3">
        <v>3</v>
      </c>
      <c r="D121" s="6" t="s">
        <v>32</v>
      </c>
      <c r="E121" s="3">
        <v>54.4</v>
      </c>
      <c r="F121" s="3">
        <v>83.1</v>
      </c>
      <c r="G121" s="15">
        <v>68.75</v>
      </c>
      <c r="H121" s="3">
        <f>IF(B121=B120,H120+1,1)</f>
        <v>1</v>
      </c>
    </row>
    <row r="122" spans="1:8" x14ac:dyDescent="0.15">
      <c r="A122" s="10" t="s">
        <v>5</v>
      </c>
      <c r="B122" s="8" t="s">
        <v>31</v>
      </c>
      <c r="C122" s="3">
        <v>3</v>
      </c>
      <c r="D122" s="6" t="s">
        <v>33</v>
      </c>
      <c r="E122" s="3">
        <v>50</v>
      </c>
      <c r="F122" s="3">
        <v>83.76</v>
      </c>
      <c r="G122" s="15">
        <v>66.88</v>
      </c>
      <c r="H122" s="3">
        <f>IF(B122=B121,H121+1,1)</f>
        <v>2</v>
      </c>
    </row>
    <row r="123" spans="1:8" x14ac:dyDescent="0.15">
      <c r="A123" s="10" t="s">
        <v>5</v>
      </c>
      <c r="B123" s="8" t="s">
        <v>31</v>
      </c>
      <c r="C123" s="3">
        <v>3</v>
      </c>
      <c r="D123" s="6" t="s">
        <v>34</v>
      </c>
      <c r="E123" s="3">
        <v>46.8</v>
      </c>
      <c r="F123" s="3">
        <v>82.08</v>
      </c>
      <c r="G123" s="15">
        <v>64.44</v>
      </c>
      <c r="H123" s="3">
        <f>IF(B123=B122,H122+1,1)</f>
        <v>3</v>
      </c>
    </row>
    <row r="124" spans="1:8" x14ac:dyDescent="0.15">
      <c r="A124" s="10" t="s">
        <v>5</v>
      </c>
      <c r="B124" s="8" t="s">
        <v>31</v>
      </c>
      <c r="C124" s="3">
        <v>3</v>
      </c>
      <c r="D124" s="6" t="s">
        <v>35</v>
      </c>
      <c r="E124" s="3">
        <v>48.4</v>
      </c>
      <c r="F124" s="3">
        <v>79.400000000000006</v>
      </c>
      <c r="G124" s="15">
        <v>63.9</v>
      </c>
      <c r="H124" s="3">
        <f>IF(B124=B123,H123+1,1)</f>
        <v>4</v>
      </c>
    </row>
    <row r="125" spans="1:8" x14ac:dyDescent="0.15">
      <c r="A125" s="10" t="s">
        <v>5</v>
      </c>
      <c r="B125" s="8" t="s">
        <v>31</v>
      </c>
      <c r="C125" s="3">
        <v>3</v>
      </c>
      <c r="D125" s="6" t="s">
        <v>36</v>
      </c>
      <c r="E125" s="3">
        <v>47.6</v>
      </c>
      <c r="F125" s="3">
        <v>78.14</v>
      </c>
      <c r="G125" s="15">
        <v>62.87</v>
      </c>
      <c r="H125" s="3">
        <f>IF(B125=B124,H124+1,1)</f>
        <v>5</v>
      </c>
    </row>
    <row r="126" spans="1:8" x14ac:dyDescent="0.15">
      <c r="A126" s="10" t="s">
        <v>5</v>
      </c>
      <c r="B126" s="8" t="s">
        <v>31</v>
      </c>
      <c r="C126" s="3">
        <v>3</v>
      </c>
      <c r="D126" s="6" t="s">
        <v>37</v>
      </c>
      <c r="E126" s="3">
        <v>46.8</v>
      </c>
      <c r="F126" s="3">
        <v>-1</v>
      </c>
      <c r="G126" s="17">
        <v>-1</v>
      </c>
      <c r="H126" s="3">
        <v>-1</v>
      </c>
    </row>
    <row r="127" spans="1:8" x14ac:dyDescent="0.15">
      <c r="A127" s="10" t="s">
        <v>5</v>
      </c>
      <c r="B127" s="8" t="s">
        <v>38</v>
      </c>
      <c r="C127" s="3">
        <v>3</v>
      </c>
      <c r="D127" s="6" t="s">
        <v>39</v>
      </c>
      <c r="E127" s="3">
        <v>71.900000000000006</v>
      </c>
      <c r="F127" s="3">
        <v>80.2</v>
      </c>
      <c r="G127" s="15">
        <v>76.05</v>
      </c>
      <c r="H127" s="3">
        <f>IF(B127=B126,H126+1,1)</f>
        <v>1</v>
      </c>
    </row>
    <row r="128" spans="1:8" x14ac:dyDescent="0.15">
      <c r="A128" s="10" t="s">
        <v>5</v>
      </c>
      <c r="B128" s="8" t="s">
        <v>40</v>
      </c>
      <c r="C128" s="3">
        <v>1</v>
      </c>
      <c r="D128" s="6" t="s">
        <v>41</v>
      </c>
      <c r="E128" s="3">
        <v>73.900000000000006</v>
      </c>
      <c r="F128" s="3">
        <v>81.400000000000006</v>
      </c>
      <c r="G128" s="15">
        <v>77.650000000000006</v>
      </c>
      <c r="H128" s="3">
        <f>IF(B128=B127,H127+1,1)</f>
        <v>1</v>
      </c>
    </row>
    <row r="129" spans="1:8" x14ac:dyDescent="0.15">
      <c r="A129" s="10" t="s">
        <v>5</v>
      </c>
      <c r="B129" s="8" t="s">
        <v>40</v>
      </c>
      <c r="C129" s="3">
        <v>1</v>
      </c>
      <c r="D129" s="6" t="s">
        <v>42</v>
      </c>
      <c r="E129" s="3">
        <v>70.099999999999994</v>
      </c>
      <c r="F129" s="3">
        <v>84.6</v>
      </c>
      <c r="G129" s="15">
        <v>77.349999999999994</v>
      </c>
      <c r="H129" s="3">
        <f>IF(B129=B128,H128+1,1)</f>
        <v>2</v>
      </c>
    </row>
    <row r="130" spans="1:8" x14ac:dyDescent="0.15">
      <c r="A130" s="10" t="s">
        <v>5</v>
      </c>
      <c r="B130" s="8" t="s">
        <v>43</v>
      </c>
      <c r="C130" s="3">
        <v>1</v>
      </c>
      <c r="D130" s="6" t="s">
        <v>44</v>
      </c>
      <c r="E130" s="3">
        <v>86</v>
      </c>
      <c r="F130" s="3">
        <v>82</v>
      </c>
      <c r="G130" s="15">
        <v>84</v>
      </c>
      <c r="H130" s="3">
        <f>IF(B130=B129,H129+1,1)</f>
        <v>1</v>
      </c>
    </row>
    <row r="131" spans="1:8" x14ac:dyDescent="0.15">
      <c r="A131" s="10" t="s">
        <v>5</v>
      </c>
      <c r="B131" s="8" t="s">
        <v>43</v>
      </c>
      <c r="C131" s="3">
        <v>1</v>
      </c>
      <c r="D131" s="6" t="s">
        <v>45</v>
      </c>
      <c r="E131" s="3">
        <v>82.9</v>
      </c>
      <c r="F131" s="3">
        <v>83.4</v>
      </c>
      <c r="G131" s="15">
        <v>83.15</v>
      </c>
      <c r="H131" s="3">
        <f>IF(B131=B130,H130+1,1)</f>
        <v>2</v>
      </c>
    </row>
    <row r="132" spans="1:8" x14ac:dyDescent="0.15">
      <c r="A132" s="10" t="s">
        <v>5</v>
      </c>
      <c r="B132" s="8" t="s">
        <v>46</v>
      </c>
      <c r="C132" s="3">
        <v>1</v>
      </c>
      <c r="D132" s="6" t="s">
        <v>47</v>
      </c>
      <c r="E132" s="3">
        <v>73.900000000000006</v>
      </c>
      <c r="F132" s="3">
        <v>88.4</v>
      </c>
      <c r="G132" s="15">
        <v>81.150000000000006</v>
      </c>
      <c r="H132" s="3">
        <f>IF(B132=B131,H131+1,1)</f>
        <v>1</v>
      </c>
    </row>
    <row r="133" spans="1:8" x14ac:dyDescent="0.15">
      <c r="A133" s="10" t="s">
        <v>5</v>
      </c>
      <c r="B133" s="8" t="s">
        <v>48</v>
      </c>
      <c r="C133" s="3">
        <v>1</v>
      </c>
      <c r="D133" s="6" t="s">
        <v>49</v>
      </c>
      <c r="E133" s="3">
        <v>63.9</v>
      </c>
      <c r="F133" s="3">
        <v>77</v>
      </c>
      <c r="G133" s="15">
        <v>70.45</v>
      </c>
      <c r="H133" s="3">
        <f>IF(B133=B132,H132+1,1)</f>
        <v>1</v>
      </c>
    </row>
    <row r="134" spans="1:8" x14ac:dyDescent="0.15">
      <c r="A134" s="10" t="s">
        <v>5</v>
      </c>
      <c r="B134" s="8" t="s">
        <v>48</v>
      </c>
      <c r="C134" s="3">
        <v>1</v>
      </c>
      <c r="D134" s="6" t="s">
        <v>50</v>
      </c>
      <c r="E134" s="3">
        <v>55.4</v>
      </c>
      <c r="F134" s="3">
        <v>82.4</v>
      </c>
      <c r="G134" s="15">
        <v>68.900000000000006</v>
      </c>
      <c r="H134" s="3">
        <f>IF(B134=B133,H133+1,1)</f>
        <v>2</v>
      </c>
    </row>
    <row r="135" spans="1:8" x14ac:dyDescent="0.15">
      <c r="A135" s="10" t="s">
        <v>5</v>
      </c>
      <c r="B135" s="8" t="s">
        <v>51</v>
      </c>
      <c r="C135" s="3">
        <v>1</v>
      </c>
      <c r="D135" s="6" t="s">
        <v>52</v>
      </c>
      <c r="E135" s="3">
        <v>74.099999999999994</v>
      </c>
      <c r="F135" s="3">
        <v>84</v>
      </c>
      <c r="G135" s="15">
        <v>79.05</v>
      </c>
      <c r="H135" s="3">
        <f>IF(B135=B134,H134+1,1)</f>
        <v>1</v>
      </c>
    </row>
    <row r="136" spans="1:8" x14ac:dyDescent="0.15">
      <c r="A136" s="10" t="s">
        <v>5</v>
      </c>
      <c r="B136" s="8" t="s">
        <v>51</v>
      </c>
      <c r="C136" s="3">
        <v>1</v>
      </c>
      <c r="D136" s="6" t="s">
        <v>53</v>
      </c>
      <c r="E136" s="3">
        <v>70</v>
      </c>
      <c r="F136" s="3">
        <v>80.400000000000006</v>
      </c>
      <c r="G136" s="15">
        <v>75.2</v>
      </c>
      <c r="H136" s="3">
        <f>IF(B136=B135,H135+1,1)</f>
        <v>2</v>
      </c>
    </row>
    <row r="137" spans="1:8" x14ac:dyDescent="0.15">
      <c r="A137" s="10" t="s">
        <v>5</v>
      </c>
      <c r="B137" s="8" t="s">
        <v>54</v>
      </c>
      <c r="C137" s="3">
        <v>1</v>
      </c>
      <c r="D137" s="6" t="s">
        <v>55</v>
      </c>
      <c r="E137" s="3">
        <v>53.6</v>
      </c>
      <c r="F137" s="3">
        <v>86</v>
      </c>
      <c r="G137" s="15">
        <v>69.8</v>
      </c>
      <c r="H137" s="3">
        <f>IF(B137=B136,H136+1,1)</f>
        <v>1</v>
      </c>
    </row>
    <row r="138" spans="1:8" x14ac:dyDescent="0.15">
      <c r="A138" s="10" t="s">
        <v>5</v>
      </c>
      <c r="B138" s="8" t="s">
        <v>54</v>
      </c>
      <c r="C138" s="3">
        <v>1</v>
      </c>
      <c r="D138" s="6" t="s">
        <v>56</v>
      </c>
      <c r="E138" s="3">
        <v>61</v>
      </c>
      <c r="F138" s="3">
        <v>72.8</v>
      </c>
      <c r="G138" s="15">
        <v>66.900000000000006</v>
      </c>
      <c r="H138" s="3">
        <f>IF(B138=B137,H137+1,1)</f>
        <v>2</v>
      </c>
    </row>
    <row r="139" spans="1:8" x14ac:dyDescent="0.15">
      <c r="A139" s="10" t="s">
        <v>5</v>
      </c>
      <c r="B139" s="8" t="s">
        <v>57</v>
      </c>
      <c r="C139" s="3">
        <v>1</v>
      </c>
      <c r="D139" s="6" t="s">
        <v>58</v>
      </c>
      <c r="E139" s="3">
        <v>60.1</v>
      </c>
      <c r="F139" s="3">
        <v>81.8</v>
      </c>
      <c r="G139" s="15">
        <v>70.95</v>
      </c>
      <c r="H139" s="3">
        <f>IF(B139=B138,H138+1,1)</f>
        <v>1</v>
      </c>
    </row>
    <row r="140" spans="1:8" x14ac:dyDescent="0.15">
      <c r="A140" s="10" t="s">
        <v>5</v>
      </c>
      <c r="B140" s="8" t="s">
        <v>57</v>
      </c>
      <c r="C140" s="3">
        <v>1</v>
      </c>
      <c r="D140" s="6" t="s">
        <v>59</v>
      </c>
      <c r="E140" s="3">
        <v>61.1</v>
      </c>
      <c r="F140" s="3">
        <v>80.599999999999994</v>
      </c>
      <c r="G140" s="15">
        <v>70.849999999999994</v>
      </c>
      <c r="H140" s="3">
        <f>IF(B140=B139,H139+1,1)</f>
        <v>2</v>
      </c>
    </row>
    <row r="141" spans="1:8" x14ac:dyDescent="0.15">
      <c r="A141" s="10" t="s">
        <v>5</v>
      </c>
      <c r="B141" s="8" t="s">
        <v>60</v>
      </c>
      <c r="C141" s="3">
        <v>1</v>
      </c>
      <c r="D141" s="6" t="s">
        <v>61</v>
      </c>
      <c r="E141" s="3">
        <v>71.5</v>
      </c>
      <c r="F141" s="3">
        <v>80</v>
      </c>
      <c r="G141" s="15">
        <v>75.75</v>
      </c>
      <c r="H141" s="3">
        <f>IF(B141=B140,H140+1,1)</f>
        <v>1</v>
      </c>
    </row>
    <row r="142" spans="1:8" x14ac:dyDescent="0.15">
      <c r="A142" s="10" t="s">
        <v>5</v>
      </c>
      <c r="B142" s="8" t="s">
        <v>60</v>
      </c>
      <c r="C142" s="3">
        <v>1</v>
      </c>
      <c r="D142" s="6" t="s">
        <v>62</v>
      </c>
      <c r="E142" s="3">
        <v>68.3</v>
      </c>
      <c r="F142" s="3">
        <v>81.400000000000006</v>
      </c>
      <c r="G142" s="15">
        <v>74.849999999999994</v>
      </c>
      <c r="H142" s="3">
        <f>IF(B142=B141,H141+1,1)</f>
        <v>2</v>
      </c>
    </row>
    <row r="143" spans="1:8" x14ac:dyDescent="0.15">
      <c r="A143" s="10" t="s">
        <v>5</v>
      </c>
      <c r="B143" s="8" t="s">
        <v>63</v>
      </c>
      <c r="C143" s="3">
        <v>2</v>
      </c>
      <c r="D143" s="6" t="s">
        <v>64</v>
      </c>
      <c r="E143" s="3">
        <v>68.7</v>
      </c>
      <c r="F143" s="3">
        <v>77.2</v>
      </c>
      <c r="G143" s="15">
        <v>72.95</v>
      </c>
      <c r="H143" s="3">
        <f>IF(B143=B142,H142+1,1)</f>
        <v>1</v>
      </c>
    </row>
    <row r="144" spans="1:8" x14ac:dyDescent="0.15">
      <c r="A144" s="10" t="s">
        <v>5</v>
      </c>
      <c r="B144" s="8" t="s">
        <v>63</v>
      </c>
      <c r="C144" s="3">
        <v>2</v>
      </c>
      <c r="D144" s="6" t="s">
        <v>65</v>
      </c>
      <c r="E144" s="3">
        <v>67.900000000000006</v>
      </c>
      <c r="F144" s="3">
        <v>77.400000000000006</v>
      </c>
      <c r="G144" s="15">
        <v>72.650000000000006</v>
      </c>
      <c r="H144" s="3">
        <f>IF(B144=B143,H143+1,1)</f>
        <v>2</v>
      </c>
    </row>
    <row r="145" spans="1:8" x14ac:dyDescent="0.15">
      <c r="A145" s="10" t="s">
        <v>5</v>
      </c>
      <c r="B145" s="8" t="s">
        <v>63</v>
      </c>
      <c r="C145" s="3">
        <v>2</v>
      </c>
      <c r="D145" s="6" t="s">
        <v>66</v>
      </c>
      <c r="E145" s="3">
        <v>61.1</v>
      </c>
      <c r="F145" s="3">
        <v>82.6</v>
      </c>
      <c r="G145" s="15">
        <v>71.849999999999994</v>
      </c>
      <c r="H145" s="3">
        <f>IF(B145=B144,H144+1,1)</f>
        <v>3</v>
      </c>
    </row>
    <row r="146" spans="1:8" x14ac:dyDescent="0.15">
      <c r="A146" s="10" t="s">
        <v>5</v>
      </c>
      <c r="B146" s="8" t="s">
        <v>63</v>
      </c>
      <c r="C146" s="3">
        <v>2</v>
      </c>
      <c r="D146" s="6" t="s">
        <v>67</v>
      </c>
      <c r="E146" s="3">
        <v>62.5</v>
      </c>
      <c r="F146" s="3">
        <v>79</v>
      </c>
      <c r="G146" s="15">
        <v>70.75</v>
      </c>
      <c r="H146" s="3">
        <f>IF(B146=B145,H145+1,1)</f>
        <v>4</v>
      </c>
    </row>
    <row r="147" spans="1:8" x14ac:dyDescent="0.15">
      <c r="A147" s="10" t="s">
        <v>5</v>
      </c>
      <c r="B147" s="8" t="s">
        <v>68</v>
      </c>
      <c r="C147" s="3">
        <v>1</v>
      </c>
      <c r="D147" s="6" t="s">
        <v>69</v>
      </c>
      <c r="E147" s="3">
        <v>75.8</v>
      </c>
      <c r="F147" s="3">
        <v>82.8</v>
      </c>
      <c r="G147" s="15">
        <v>79.3</v>
      </c>
      <c r="H147" s="3">
        <f>IF(B147=B146,H146+1,1)</f>
        <v>1</v>
      </c>
    </row>
    <row r="148" spans="1:8" x14ac:dyDescent="0.15">
      <c r="A148" s="10" t="s">
        <v>5</v>
      </c>
      <c r="B148" s="8" t="s">
        <v>68</v>
      </c>
      <c r="C148" s="3">
        <v>1</v>
      </c>
      <c r="D148" s="6" t="s">
        <v>70</v>
      </c>
      <c r="E148" s="3">
        <v>73</v>
      </c>
      <c r="F148" s="3">
        <v>76.599999999999994</v>
      </c>
      <c r="G148" s="15">
        <v>74.8</v>
      </c>
      <c r="H148" s="3">
        <f>IF(B148=B147,H147+1,1)</f>
        <v>2</v>
      </c>
    </row>
    <row r="149" spans="1:8" x14ac:dyDescent="0.15">
      <c r="A149" s="10" t="s">
        <v>5</v>
      </c>
      <c r="B149" s="8" t="s">
        <v>71</v>
      </c>
      <c r="C149" s="3">
        <v>4</v>
      </c>
      <c r="D149" s="6" t="s">
        <v>72</v>
      </c>
      <c r="E149" s="3">
        <v>74.5</v>
      </c>
      <c r="F149" s="3">
        <v>81.400000000000006</v>
      </c>
      <c r="G149" s="15">
        <v>77.95</v>
      </c>
      <c r="H149" s="3">
        <f>IF(B149=B148,H148+1,1)</f>
        <v>1</v>
      </c>
    </row>
    <row r="150" spans="1:8" x14ac:dyDescent="0.15">
      <c r="A150" s="10" t="s">
        <v>5</v>
      </c>
      <c r="B150" s="8" t="s">
        <v>71</v>
      </c>
      <c r="C150" s="3">
        <v>4</v>
      </c>
      <c r="D150" s="6" t="s">
        <v>73</v>
      </c>
      <c r="E150" s="3">
        <v>74.5</v>
      </c>
      <c r="F150" s="3">
        <v>80.8</v>
      </c>
      <c r="G150" s="15">
        <v>77.650000000000006</v>
      </c>
      <c r="H150" s="3">
        <f>IF(B150=B149,H149+1,1)</f>
        <v>2</v>
      </c>
    </row>
    <row r="151" spans="1:8" x14ac:dyDescent="0.15">
      <c r="A151" s="10" t="s">
        <v>5</v>
      </c>
      <c r="B151" s="8" t="s">
        <v>71</v>
      </c>
      <c r="C151" s="3">
        <v>4</v>
      </c>
      <c r="D151" s="6" t="s">
        <v>74</v>
      </c>
      <c r="E151" s="3">
        <v>70.7</v>
      </c>
      <c r="F151" s="3">
        <v>81.8</v>
      </c>
      <c r="G151" s="15">
        <v>76.25</v>
      </c>
      <c r="H151" s="3">
        <f>IF(B151=B150,H150+1,1)</f>
        <v>3</v>
      </c>
    </row>
    <row r="152" spans="1:8" x14ac:dyDescent="0.15">
      <c r="A152" s="10" t="s">
        <v>5</v>
      </c>
      <c r="B152" s="8" t="s">
        <v>71</v>
      </c>
      <c r="C152" s="3">
        <v>4</v>
      </c>
      <c r="D152" s="6" t="s">
        <v>75</v>
      </c>
      <c r="E152" s="20">
        <v>70.599999999999994</v>
      </c>
      <c r="F152" s="3">
        <v>81.599999999999994</v>
      </c>
      <c r="G152" s="15">
        <v>76.099999999999994</v>
      </c>
      <c r="H152" s="3">
        <f>IF(B152=B151,H151+1,1)</f>
        <v>4</v>
      </c>
    </row>
    <row r="153" spans="1:8" x14ac:dyDescent="0.15">
      <c r="A153" s="10" t="s">
        <v>5</v>
      </c>
      <c r="B153" s="8" t="s">
        <v>71</v>
      </c>
      <c r="C153" s="3">
        <v>4</v>
      </c>
      <c r="D153" s="6" t="s">
        <v>76</v>
      </c>
      <c r="E153" s="3">
        <v>67.8</v>
      </c>
      <c r="F153" s="3">
        <v>81.599999999999994</v>
      </c>
      <c r="G153" s="15">
        <v>74.7</v>
      </c>
      <c r="H153" s="3">
        <f>IF(B153=B152,H152+1,1)</f>
        <v>5</v>
      </c>
    </row>
    <row r="154" spans="1:8" x14ac:dyDescent="0.15">
      <c r="A154" s="10" t="s">
        <v>5</v>
      </c>
      <c r="B154" s="8" t="s">
        <v>71</v>
      </c>
      <c r="C154" s="3">
        <v>4</v>
      </c>
      <c r="D154" s="6" t="s">
        <v>77</v>
      </c>
      <c r="E154" s="3">
        <v>69.599999999999994</v>
      </c>
      <c r="F154" s="3">
        <v>79</v>
      </c>
      <c r="G154" s="15">
        <v>74.3</v>
      </c>
      <c r="H154" s="3">
        <f>IF(B154=B153,H153+1,1)</f>
        <v>6</v>
      </c>
    </row>
    <row r="155" spans="1:8" x14ac:dyDescent="0.15">
      <c r="A155" s="10" t="s">
        <v>5</v>
      </c>
      <c r="B155" s="8" t="s">
        <v>71</v>
      </c>
      <c r="C155" s="3">
        <v>4</v>
      </c>
      <c r="D155" s="6" t="s">
        <v>78</v>
      </c>
      <c r="E155" s="3">
        <v>69.400000000000006</v>
      </c>
      <c r="F155" s="3">
        <v>77</v>
      </c>
      <c r="G155" s="15">
        <v>73.2</v>
      </c>
      <c r="H155" s="3">
        <f>IF(B155=B154,H154+1,1)</f>
        <v>7</v>
      </c>
    </row>
    <row r="156" spans="1:8" x14ac:dyDescent="0.15">
      <c r="A156" s="10" t="s">
        <v>5</v>
      </c>
      <c r="B156" s="8" t="s">
        <v>79</v>
      </c>
      <c r="C156" s="3">
        <v>2</v>
      </c>
      <c r="D156" s="6" t="s">
        <v>80</v>
      </c>
      <c r="E156" s="3">
        <v>74.400000000000006</v>
      </c>
      <c r="F156" s="3">
        <v>78</v>
      </c>
      <c r="G156" s="15">
        <v>76.2</v>
      </c>
      <c r="H156" s="3">
        <f>IF(B156=B155,H155+1,1)</f>
        <v>1</v>
      </c>
    </row>
    <row r="157" spans="1:8" x14ac:dyDescent="0.15">
      <c r="A157" s="10" t="s">
        <v>5</v>
      </c>
      <c r="B157" s="8" t="s">
        <v>79</v>
      </c>
      <c r="C157" s="3">
        <v>2</v>
      </c>
      <c r="D157" s="6" t="s">
        <v>81</v>
      </c>
      <c r="E157" s="3">
        <v>62.8</v>
      </c>
      <c r="F157" s="3">
        <v>83.4</v>
      </c>
      <c r="G157" s="15">
        <v>73.099999999999994</v>
      </c>
      <c r="H157" s="3">
        <f>IF(B157=B156,H156+1,1)</f>
        <v>2</v>
      </c>
    </row>
    <row r="158" spans="1:8" x14ac:dyDescent="0.15">
      <c r="A158" s="10" t="s">
        <v>5</v>
      </c>
      <c r="B158" s="8" t="s">
        <v>79</v>
      </c>
      <c r="C158" s="3">
        <v>2</v>
      </c>
      <c r="D158" s="6" t="s">
        <v>82</v>
      </c>
      <c r="E158" s="3">
        <v>61.3</v>
      </c>
      <c r="F158" s="3">
        <v>80</v>
      </c>
      <c r="G158" s="15">
        <v>70.650000000000006</v>
      </c>
      <c r="H158" s="3">
        <f>IF(B158=B157,H157+1,1)</f>
        <v>3</v>
      </c>
    </row>
    <row r="159" spans="1:8" x14ac:dyDescent="0.15">
      <c r="A159" s="10" t="s">
        <v>5</v>
      </c>
      <c r="B159" s="8" t="s">
        <v>79</v>
      </c>
      <c r="C159" s="3">
        <v>2</v>
      </c>
      <c r="D159" s="6" t="s">
        <v>83</v>
      </c>
      <c r="E159" s="3">
        <v>55.5</v>
      </c>
      <c r="F159" s="3">
        <v>83.4</v>
      </c>
      <c r="G159" s="15">
        <v>69.45</v>
      </c>
      <c r="H159" s="3">
        <f>IF(B159=B158,H158+1,1)</f>
        <v>4</v>
      </c>
    </row>
    <row r="160" spans="1:8" x14ac:dyDescent="0.15">
      <c r="A160" s="10" t="s">
        <v>5</v>
      </c>
      <c r="B160" s="8" t="s">
        <v>84</v>
      </c>
      <c r="C160" s="3">
        <v>1</v>
      </c>
      <c r="D160" s="6" t="s">
        <v>85</v>
      </c>
      <c r="E160" s="3">
        <v>40.1</v>
      </c>
      <c r="F160" s="3">
        <v>79.599999999999994</v>
      </c>
      <c r="G160" s="15">
        <v>59.85</v>
      </c>
      <c r="H160" s="3">
        <f>IF(B160=B159,H159+1,1)</f>
        <v>1</v>
      </c>
    </row>
    <row r="161" spans="1:8" x14ac:dyDescent="0.15">
      <c r="A161" s="10" t="s">
        <v>5</v>
      </c>
      <c r="B161" s="8" t="s">
        <v>86</v>
      </c>
      <c r="C161" s="3">
        <v>1</v>
      </c>
      <c r="D161" s="6" t="s">
        <v>87</v>
      </c>
      <c r="E161" s="3">
        <v>55.5</v>
      </c>
      <c r="F161" s="3">
        <v>79.8</v>
      </c>
      <c r="G161" s="15">
        <v>67.650000000000006</v>
      </c>
      <c r="H161" s="3">
        <f>IF(B161=B160,H160+1,1)</f>
        <v>1</v>
      </c>
    </row>
    <row r="162" spans="1:8" x14ac:dyDescent="0.15">
      <c r="A162" s="10" t="s">
        <v>5</v>
      </c>
      <c r="B162" s="8" t="s">
        <v>86</v>
      </c>
      <c r="C162" s="3">
        <v>1</v>
      </c>
      <c r="D162" s="6" t="s">
        <v>88</v>
      </c>
      <c r="E162" s="3">
        <v>44.9</v>
      </c>
      <c r="F162" s="3">
        <v>79</v>
      </c>
      <c r="G162" s="15">
        <v>61.95</v>
      </c>
      <c r="H162" s="3">
        <f>IF(B162=B161,H161+1,1)</f>
        <v>2</v>
      </c>
    </row>
    <row r="163" spans="1:8" x14ac:dyDescent="0.15">
      <c r="A163" s="10" t="s">
        <v>5</v>
      </c>
      <c r="B163" s="8" t="s">
        <v>89</v>
      </c>
      <c r="C163" s="3">
        <v>2</v>
      </c>
      <c r="D163" s="6" t="s">
        <v>90</v>
      </c>
      <c r="E163" s="3">
        <v>72.2</v>
      </c>
      <c r="F163" s="3">
        <v>88.4</v>
      </c>
      <c r="G163" s="15">
        <v>80.3</v>
      </c>
      <c r="H163" s="3">
        <f>IF(B163=B162,H162+1,1)</f>
        <v>1</v>
      </c>
    </row>
    <row r="164" spans="1:8" x14ac:dyDescent="0.15">
      <c r="A164" s="10" t="s">
        <v>5</v>
      </c>
      <c r="B164" s="8" t="s">
        <v>89</v>
      </c>
      <c r="C164" s="3">
        <v>2</v>
      </c>
      <c r="D164" s="6" t="s">
        <v>91</v>
      </c>
      <c r="E164" s="3">
        <v>59.4</v>
      </c>
      <c r="F164" s="3">
        <v>87.4</v>
      </c>
      <c r="G164" s="15">
        <v>73.400000000000006</v>
      </c>
      <c r="H164" s="3">
        <f>IF(B164=B163,H163+1,1)</f>
        <v>2</v>
      </c>
    </row>
    <row r="165" spans="1:8" x14ac:dyDescent="0.15">
      <c r="A165" s="10" t="s">
        <v>5</v>
      </c>
      <c r="B165" s="8" t="s">
        <v>89</v>
      </c>
      <c r="C165" s="3">
        <v>2</v>
      </c>
      <c r="D165" s="6" t="s">
        <v>92</v>
      </c>
      <c r="E165" s="3">
        <v>58.4</v>
      </c>
      <c r="F165" s="3">
        <v>80.599999999999994</v>
      </c>
      <c r="G165" s="15">
        <v>69.5</v>
      </c>
      <c r="H165" s="3">
        <f>IF(B165=B164,H164+1,1)</f>
        <v>3</v>
      </c>
    </row>
    <row r="166" spans="1:8" x14ac:dyDescent="0.15">
      <c r="A166" s="10" t="s">
        <v>5</v>
      </c>
      <c r="B166" s="8" t="s">
        <v>89</v>
      </c>
      <c r="C166" s="3">
        <v>2</v>
      </c>
      <c r="D166" s="6" t="s">
        <v>93</v>
      </c>
      <c r="E166" s="3">
        <v>48.6</v>
      </c>
      <c r="F166" s="3">
        <v>76</v>
      </c>
      <c r="G166" s="15">
        <v>62.3</v>
      </c>
      <c r="H166" s="3">
        <f>IF(B166=B165,H165+1,1)</f>
        <v>4</v>
      </c>
    </row>
    <row r="167" spans="1:8" x14ac:dyDescent="0.15">
      <c r="A167" s="10" t="s">
        <v>5</v>
      </c>
      <c r="B167" s="8" t="s">
        <v>94</v>
      </c>
      <c r="C167" s="3">
        <v>2</v>
      </c>
      <c r="D167" s="6" t="s">
        <v>95</v>
      </c>
      <c r="E167" s="3">
        <v>71.8</v>
      </c>
      <c r="F167" s="3">
        <v>80.2</v>
      </c>
      <c r="G167" s="15">
        <v>76</v>
      </c>
      <c r="H167" s="3">
        <f>IF(B167=B166,H166+1,1)</f>
        <v>1</v>
      </c>
    </row>
    <row r="168" spans="1:8" x14ac:dyDescent="0.15">
      <c r="A168" s="10" t="s">
        <v>5</v>
      </c>
      <c r="B168" s="8" t="s">
        <v>94</v>
      </c>
      <c r="C168" s="3">
        <v>2</v>
      </c>
      <c r="D168" s="6" t="s">
        <v>96</v>
      </c>
      <c r="E168" s="3">
        <v>68.5</v>
      </c>
      <c r="F168" s="3">
        <v>81.599999999999994</v>
      </c>
      <c r="G168" s="15">
        <v>75.05</v>
      </c>
      <c r="H168" s="3">
        <f>IF(B168=B167,H167+1,1)</f>
        <v>2</v>
      </c>
    </row>
    <row r="169" spans="1:8" x14ac:dyDescent="0.15">
      <c r="A169" s="10" t="s">
        <v>5</v>
      </c>
      <c r="B169" s="8" t="s">
        <v>94</v>
      </c>
      <c r="C169" s="3">
        <v>2</v>
      </c>
      <c r="D169" s="6" t="s">
        <v>97</v>
      </c>
      <c r="E169" s="3">
        <v>69.7</v>
      </c>
      <c r="F169" s="3">
        <v>80.2</v>
      </c>
      <c r="G169" s="15">
        <v>74.95</v>
      </c>
      <c r="H169" s="3">
        <f>IF(B169=B168,H168+1,1)</f>
        <v>3</v>
      </c>
    </row>
    <row r="170" spans="1:8" x14ac:dyDescent="0.15">
      <c r="A170" s="10" t="s">
        <v>5</v>
      </c>
      <c r="B170" s="8" t="s">
        <v>94</v>
      </c>
      <c r="C170" s="3">
        <v>2</v>
      </c>
      <c r="D170" s="6" t="s">
        <v>98</v>
      </c>
      <c r="E170" s="3">
        <v>68.5</v>
      </c>
      <c r="F170" s="3">
        <v>79.599999999999994</v>
      </c>
      <c r="G170" s="15">
        <v>74.05</v>
      </c>
      <c r="H170" s="3">
        <f>IF(B170=B169,H169+1,1)</f>
        <v>4</v>
      </c>
    </row>
    <row r="171" spans="1:8" x14ac:dyDescent="0.15">
      <c r="A171" s="10" t="s">
        <v>5</v>
      </c>
      <c r="B171" s="8" t="s">
        <v>94</v>
      </c>
      <c r="C171" s="3">
        <v>2</v>
      </c>
      <c r="D171" s="6" t="s">
        <v>99</v>
      </c>
      <c r="E171" s="3">
        <v>69.3</v>
      </c>
      <c r="F171" s="3">
        <v>77</v>
      </c>
      <c r="G171" s="15">
        <v>73.150000000000006</v>
      </c>
      <c r="H171" s="3">
        <f>IF(B171=B170,H170+1,1)</f>
        <v>5</v>
      </c>
    </row>
    <row r="172" spans="1:8" x14ac:dyDescent="0.15">
      <c r="A172" s="10" t="s">
        <v>5</v>
      </c>
      <c r="B172" s="8" t="s">
        <v>100</v>
      </c>
      <c r="C172" s="3">
        <v>2</v>
      </c>
      <c r="D172" s="6" t="s">
        <v>101</v>
      </c>
      <c r="E172" s="3">
        <v>48.4</v>
      </c>
      <c r="F172" s="3">
        <v>83.2</v>
      </c>
      <c r="G172" s="15">
        <v>65.8</v>
      </c>
      <c r="H172" s="3">
        <f>IF(B172=B171,H171+1,1)</f>
        <v>1</v>
      </c>
    </row>
    <row r="173" spans="1:8" x14ac:dyDescent="0.15">
      <c r="A173" s="10" t="s">
        <v>5</v>
      </c>
      <c r="B173" s="8" t="s">
        <v>100</v>
      </c>
      <c r="C173" s="3">
        <v>2</v>
      </c>
      <c r="D173" s="6" t="s">
        <v>102</v>
      </c>
      <c r="E173" s="3">
        <v>42</v>
      </c>
      <c r="F173" s="3">
        <v>81</v>
      </c>
      <c r="G173" s="15">
        <v>61.5</v>
      </c>
      <c r="H173" s="3">
        <f>IF(B173=B172,H172+1,1)</f>
        <v>2</v>
      </c>
    </row>
    <row r="174" spans="1:8" x14ac:dyDescent="0.15">
      <c r="A174" s="10" t="s">
        <v>5</v>
      </c>
      <c r="B174" s="8" t="s">
        <v>100</v>
      </c>
      <c r="C174" s="3">
        <v>2</v>
      </c>
      <c r="D174" s="6" t="s">
        <v>103</v>
      </c>
      <c r="E174" s="3">
        <v>41.6</v>
      </c>
      <c r="F174" s="3">
        <v>80</v>
      </c>
      <c r="G174" s="15">
        <v>60.8</v>
      </c>
      <c r="H174" s="3">
        <f>IF(B174=B173,H173+1,1)</f>
        <v>3</v>
      </c>
    </row>
    <row r="175" spans="1:8" x14ac:dyDescent="0.15">
      <c r="A175" s="10" t="s">
        <v>5</v>
      </c>
      <c r="B175" s="8" t="s">
        <v>107</v>
      </c>
      <c r="C175" s="3">
        <v>2</v>
      </c>
      <c r="D175" s="6" t="s">
        <v>108</v>
      </c>
      <c r="E175" s="3">
        <v>77</v>
      </c>
      <c r="F175" s="3">
        <v>83.8</v>
      </c>
      <c r="G175" s="15">
        <v>80.400000000000006</v>
      </c>
      <c r="H175" s="3">
        <f>IF(B175=B174,H174+1,1)</f>
        <v>1</v>
      </c>
    </row>
    <row r="176" spans="1:8" x14ac:dyDescent="0.15">
      <c r="A176" s="10" t="s">
        <v>5</v>
      </c>
      <c r="B176" s="8" t="s">
        <v>107</v>
      </c>
      <c r="C176" s="3">
        <v>2</v>
      </c>
      <c r="D176" s="6" t="s">
        <v>109</v>
      </c>
      <c r="E176" s="3">
        <v>78.8</v>
      </c>
      <c r="F176" s="3">
        <v>79.400000000000006</v>
      </c>
      <c r="G176" s="15">
        <v>79.099999999999994</v>
      </c>
      <c r="H176" s="3">
        <f>IF(B176=B175,H175+1,1)</f>
        <v>2</v>
      </c>
    </row>
    <row r="177" spans="1:8" x14ac:dyDescent="0.15">
      <c r="A177" s="10" t="s">
        <v>5</v>
      </c>
      <c r="B177" s="8" t="s">
        <v>107</v>
      </c>
      <c r="C177" s="3">
        <v>2</v>
      </c>
      <c r="D177" s="6" t="s">
        <v>110</v>
      </c>
      <c r="E177" s="3">
        <v>73.2</v>
      </c>
      <c r="F177" s="3">
        <v>80.599999999999994</v>
      </c>
      <c r="G177" s="15">
        <v>76.900000000000006</v>
      </c>
      <c r="H177" s="3">
        <f>IF(B177=B176,H176+1,1)</f>
        <v>3</v>
      </c>
    </row>
    <row r="178" spans="1:8" x14ac:dyDescent="0.15">
      <c r="A178" s="10" t="s">
        <v>5</v>
      </c>
      <c r="B178" s="8" t="s">
        <v>111</v>
      </c>
      <c r="C178" s="3">
        <v>1</v>
      </c>
      <c r="D178" s="6" t="s">
        <v>112</v>
      </c>
      <c r="E178" s="3">
        <v>46.8</v>
      </c>
      <c r="F178" s="3">
        <v>83.14</v>
      </c>
      <c r="G178" s="15">
        <v>64.97</v>
      </c>
      <c r="H178" s="3">
        <f>IF(B178=B177,H177+1,1)</f>
        <v>1</v>
      </c>
    </row>
    <row r="179" spans="1:8" x14ac:dyDescent="0.15">
      <c r="A179" s="10" t="s">
        <v>5</v>
      </c>
      <c r="B179" s="8" t="s">
        <v>111</v>
      </c>
      <c r="C179" s="3">
        <v>1</v>
      </c>
      <c r="D179" s="6" t="s">
        <v>113</v>
      </c>
      <c r="E179" s="3">
        <v>46.4</v>
      </c>
      <c r="F179" s="3">
        <v>79.34</v>
      </c>
      <c r="G179" s="15">
        <v>62.87</v>
      </c>
      <c r="H179" s="3">
        <f>IF(B179=B178,H178+1,1)</f>
        <v>2</v>
      </c>
    </row>
    <row r="180" spans="1:8" x14ac:dyDescent="0.15">
      <c r="A180" s="10" t="s">
        <v>215</v>
      </c>
      <c r="B180" s="8" t="s">
        <v>216</v>
      </c>
      <c r="C180" s="3">
        <v>1</v>
      </c>
      <c r="D180" s="6" t="s">
        <v>217</v>
      </c>
      <c r="E180" s="3">
        <v>65.7</v>
      </c>
      <c r="F180" s="3">
        <v>-1</v>
      </c>
      <c r="G180" s="17">
        <v>-1</v>
      </c>
      <c r="H180" s="3">
        <v>-1</v>
      </c>
    </row>
    <row r="181" spans="1:8" x14ac:dyDescent="0.15">
      <c r="A181" s="10" t="s">
        <v>215</v>
      </c>
      <c r="B181" s="8" t="s">
        <v>216</v>
      </c>
      <c r="C181" s="3">
        <v>1</v>
      </c>
      <c r="D181" s="6" t="s">
        <v>218</v>
      </c>
      <c r="E181" s="3">
        <v>61.2</v>
      </c>
      <c r="F181" s="3">
        <v>-1</v>
      </c>
      <c r="G181" s="17">
        <v>-1</v>
      </c>
      <c r="H181" s="3">
        <v>-1</v>
      </c>
    </row>
    <row r="182" spans="1:8" x14ac:dyDescent="0.15">
      <c r="A182" s="10" t="s">
        <v>215</v>
      </c>
      <c r="B182" s="8" t="s">
        <v>219</v>
      </c>
      <c r="C182" s="3">
        <v>1</v>
      </c>
      <c r="D182" s="6" t="s">
        <v>220</v>
      </c>
      <c r="E182" s="3">
        <v>64.099999999999994</v>
      </c>
      <c r="F182" s="3">
        <v>79.42</v>
      </c>
      <c r="G182" s="15">
        <v>71.760000000000005</v>
      </c>
      <c r="H182" s="3">
        <f>IF(B182=B181,H181+1,1)</f>
        <v>1</v>
      </c>
    </row>
    <row r="183" spans="1:8" x14ac:dyDescent="0.15">
      <c r="A183" s="10" t="s">
        <v>215</v>
      </c>
      <c r="B183" s="8" t="s">
        <v>219</v>
      </c>
      <c r="C183" s="3">
        <v>1</v>
      </c>
      <c r="D183" s="6" t="s">
        <v>221</v>
      </c>
      <c r="E183" s="3">
        <v>60</v>
      </c>
      <c r="F183" s="3">
        <v>82.02</v>
      </c>
      <c r="G183" s="15">
        <v>71.010000000000005</v>
      </c>
      <c r="H183" s="3">
        <f>IF(B183=B182,H182+1,1)</f>
        <v>2</v>
      </c>
    </row>
    <row r="184" spans="1:8" x14ac:dyDescent="0.15">
      <c r="A184" s="10" t="s">
        <v>166</v>
      </c>
      <c r="B184" s="8" t="s">
        <v>167</v>
      </c>
      <c r="C184" s="3">
        <v>1</v>
      </c>
      <c r="D184" s="6" t="s">
        <v>168</v>
      </c>
      <c r="E184" s="3">
        <v>84.5</v>
      </c>
      <c r="F184" s="3">
        <v>79.2</v>
      </c>
      <c r="G184" s="15">
        <v>81.849999999999994</v>
      </c>
      <c r="H184" s="3">
        <f>IF(B184=B183,H183+1,1)</f>
        <v>1</v>
      </c>
    </row>
    <row r="185" spans="1:8" x14ac:dyDescent="0.15">
      <c r="A185" s="10" t="s">
        <v>166</v>
      </c>
      <c r="B185" s="8" t="s">
        <v>167</v>
      </c>
      <c r="C185" s="3">
        <v>1</v>
      </c>
      <c r="D185" s="6" t="s">
        <v>169</v>
      </c>
      <c r="E185" s="3">
        <v>71.5</v>
      </c>
      <c r="F185" s="3">
        <v>80.8</v>
      </c>
      <c r="G185" s="15">
        <v>76.150000000000006</v>
      </c>
      <c r="H185" s="3">
        <f>IF(B185=B184,H184+1,1)</f>
        <v>2</v>
      </c>
    </row>
    <row r="186" spans="1:8" x14ac:dyDescent="0.15">
      <c r="A186" s="10" t="s">
        <v>166</v>
      </c>
      <c r="B186" s="8" t="s">
        <v>345</v>
      </c>
      <c r="C186" s="3">
        <v>1</v>
      </c>
      <c r="D186" s="6" t="s">
        <v>346</v>
      </c>
      <c r="E186" s="3">
        <v>62.5</v>
      </c>
      <c r="F186" s="3">
        <v>79.400000000000006</v>
      </c>
      <c r="G186" s="15">
        <v>70.95</v>
      </c>
      <c r="H186" s="3">
        <f>IF(B186=B185,H185+1,1)</f>
        <v>1</v>
      </c>
    </row>
    <row r="187" spans="1:8" x14ac:dyDescent="0.15">
      <c r="A187" s="10" t="s">
        <v>166</v>
      </c>
      <c r="B187" s="8" t="s">
        <v>347</v>
      </c>
      <c r="C187" s="3">
        <v>1</v>
      </c>
      <c r="D187" s="6" t="s">
        <v>348</v>
      </c>
      <c r="E187" s="3">
        <v>62.2</v>
      </c>
      <c r="F187" s="3">
        <v>79.66</v>
      </c>
      <c r="G187" s="15">
        <v>70.930000000000007</v>
      </c>
      <c r="H187" s="3">
        <f>IF(B187=B186,H186+1,1)</f>
        <v>1</v>
      </c>
    </row>
    <row r="188" spans="1:8" x14ac:dyDescent="0.15">
      <c r="A188" s="10" t="s">
        <v>166</v>
      </c>
      <c r="B188" s="8" t="s">
        <v>347</v>
      </c>
      <c r="C188" s="3">
        <v>1</v>
      </c>
      <c r="D188" s="6" t="s">
        <v>349</v>
      </c>
      <c r="E188" s="3">
        <v>60.2</v>
      </c>
      <c r="F188" s="3">
        <v>78.599999999999994</v>
      </c>
      <c r="G188" s="15">
        <v>69.400000000000006</v>
      </c>
      <c r="H188" s="3">
        <f>IF(B188=B187,H187+1,1)</f>
        <v>2</v>
      </c>
    </row>
    <row r="189" spans="1:8" x14ac:dyDescent="0.15">
      <c r="A189" s="10" t="s">
        <v>141</v>
      </c>
      <c r="B189" s="8" t="s">
        <v>142</v>
      </c>
      <c r="C189" s="3">
        <v>1</v>
      </c>
      <c r="D189" s="6" t="s">
        <v>143</v>
      </c>
      <c r="E189" s="3">
        <v>68.7</v>
      </c>
      <c r="F189" s="3">
        <v>78.5</v>
      </c>
      <c r="G189" s="15">
        <v>73.599999999999994</v>
      </c>
      <c r="H189" s="3">
        <f>IF(B189=B188,H188+1,1)</f>
        <v>1</v>
      </c>
    </row>
    <row r="190" spans="1:8" x14ac:dyDescent="0.15">
      <c r="A190" s="10" t="s">
        <v>141</v>
      </c>
      <c r="B190" s="8" t="s">
        <v>142</v>
      </c>
      <c r="C190" s="3">
        <v>1</v>
      </c>
      <c r="D190" s="6" t="s">
        <v>144</v>
      </c>
      <c r="E190" s="3">
        <v>70.400000000000006</v>
      </c>
      <c r="F190" s="3">
        <v>76.5</v>
      </c>
      <c r="G190" s="15">
        <v>73.45</v>
      </c>
      <c r="H190" s="3">
        <f>IF(B190=B189,H189+1,1)</f>
        <v>2</v>
      </c>
    </row>
    <row r="191" spans="1:8" x14ac:dyDescent="0.15">
      <c r="A191" s="10" t="s">
        <v>141</v>
      </c>
      <c r="B191" s="8" t="s">
        <v>160</v>
      </c>
      <c r="C191" s="3">
        <v>1</v>
      </c>
      <c r="D191" s="6" t="s">
        <v>161</v>
      </c>
      <c r="E191" s="3">
        <v>53.6</v>
      </c>
      <c r="F191" s="3">
        <v>81.5</v>
      </c>
      <c r="G191" s="15">
        <v>67.55</v>
      </c>
      <c r="H191" s="3">
        <f>IF(B191=B190,H190+1,1)</f>
        <v>1</v>
      </c>
    </row>
    <row r="192" spans="1:8" x14ac:dyDescent="0.15">
      <c r="A192" s="10" t="s">
        <v>141</v>
      </c>
      <c r="B192" s="8" t="s">
        <v>160</v>
      </c>
      <c r="C192" s="3">
        <v>1</v>
      </c>
      <c r="D192" s="6" t="s">
        <v>162</v>
      </c>
      <c r="E192" s="3">
        <v>49.9</v>
      </c>
      <c r="F192" s="3">
        <v>80.7</v>
      </c>
      <c r="G192" s="15">
        <v>65.3</v>
      </c>
      <c r="H192" s="3">
        <f>IF(B192=B191,H191+1,1)</f>
        <v>2</v>
      </c>
    </row>
    <row r="193" spans="1:8" x14ac:dyDescent="0.15">
      <c r="A193" s="10" t="s">
        <v>141</v>
      </c>
      <c r="B193" s="8" t="s">
        <v>163</v>
      </c>
      <c r="C193" s="3">
        <v>1</v>
      </c>
      <c r="D193" s="6" t="s">
        <v>164</v>
      </c>
      <c r="E193" s="3">
        <v>49.6</v>
      </c>
      <c r="F193" s="3">
        <v>79.400000000000006</v>
      </c>
      <c r="G193" s="15">
        <v>64.5</v>
      </c>
      <c r="H193" s="3">
        <f>IF(B193=B192,H192+1,1)</f>
        <v>1</v>
      </c>
    </row>
    <row r="194" spans="1:8" x14ac:dyDescent="0.15">
      <c r="A194" s="10" t="s">
        <v>141</v>
      </c>
      <c r="B194" s="8" t="s">
        <v>163</v>
      </c>
      <c r="C194" s="3">
        <v>1</v>
      </c>
      <c r="D194" s="6" t="s">
        <v>165</v>
      </c>
      <c r="E194" s="3">
        <v>42.4</v>
      </c>
      <c r="F194" s="3">
        <v>76.400000000000006</v>
      </c>
      <c r="G194" s="15">
        <v>59.4</v>
      </c>
      <c r="H194" s="3">
        <f>IF(B194=B193,H193+1,1)</f>
        <v>2</v>
      </c>
    </row>
    <row r="195" spans="1:8" x14ac:dyDescent="0.15">
      <c r="A195" s="10" t="s">
        <v>141</v>
      </c>
      <c r="B195" s="8" t="s">
        <v>185</v>
      </c>
      <c r="C195" s="3">
        <v>1</v>
      </c>
      <c r="D195" s="6" t="s">
        <v>186</v>
      </c>
      <c r="E195" s="3">
        <v>74.900000000000006</v>
      </c>
      <c r="F195" s="3">
        <v>79.099999999999994</v>
      </c>
      <c r="G195" s="15">
        <v>77</v>
      </c>
      <c r="H195" s="3">
        <f>IF(B195=B194,H194+1,1)</f>
        <v>1</v>
      </c>
    </row>
    <row r="196" spans="1:8" x14ac:dyDescent="0.15">
      <c r="A196" s="10" t="s">
        <v>141</v>
      </c>
      <c r="B196" s="8" t="s">
        <v>185</v>
      </c>
      <c r="C196" s="3">
        <v>1</v>
      </c>
      <c r="D196" s="6" t="s">
        <v>187</v>
      </c>
      <c r="E196" s="3">
        <v>69.2</v>
      </c>
      <c r="F196" s="3">
        <v>81.900000000000006</v>
      </c>
      <c r="G196" s="15">
        <v>75.55</v>
      </c>
      <c r="H196" s="3">
        <f>IF(B196=B195,H195+1,1)</f>
        <v>2</v>
      </c>
    </row>
    <row r="197" spans="1:8" x14ac:dyDescent="0.15">
      <c r="A197" s="10" t="s">
        <v>141</v>
      </c>
      <c r="B197" s="8" t="s">
        <v>201</v>
      </c>
      <c r="C197" s="3">
        <v>1</v>
      </c>
      <c r="D197" s="6" t="s">
        <v>202</v>
      </c>
      <c r="E197" s="3">
        <v>65.400000000000006</v>
      </c>
      <c r="F197" s="3">
        <v>80.099999999999994</v>
      </c>
      <c r="G197" s="15">
        <v>72.75</v>
      </c>
      <c r="H197" s="3">
        <f>IF(B197=B196,H196+1,1)</f>
        <v>1</v>
      </c>
    </row>
    <row r="198" spans="1:8" x14ac:dyDescent="0.15">
      <c r="A198" s="10" t="s">
        <v>141</v>
      </c>
      <c r="B198" s="8" t="s">
        <v>201</v>
      </c>
      <c r="C198" s="3">
        <v>1</v>
      </c>
      <c r="D198" s="6" t="s">
        <v>203</v>
      </c>
      <c r="E198" s="3">
        <v>64.900000000000006</v>
      </c>
      <c r="F198" s="3">
        <v>-1</v>
      </c>
      <c r="G198" s="17">
        <v>-1</v>
      </c>
      <c r="H198" s="3">
        <v>-1</v>
      </c>
    </row>
    <row r="199" spans="1:8" x14ac:dyDescent="0.15">
      <c r="A199" s="10" t="s">
        <v>141</v>
      </c>
      <c r="B199" s="8" t="s">
        <v>339</v>
      </c>
      <c r="C199" s="3">
        <v>1</v>
      </c>
      <c r="D199" s="6" t="s">
        <v>340</v>
      </c>
      <c r="E199" s="3">
        <v>71</v>
      </c>
      <c r="F199" s="3">
        <v>78.5</v>
      </c>
      <c r="G199" s="15">
        <v>74.75</v>
      </c>
      <c r="H199" s="3">
        <f>IF(B199=B198,H198+1,1)</f>
        <v>1</v>
      </c>
    </row>
    <row r="200" spans="1:8" x14ac:dyDescent="0.15">
      <c r="A200" s="10" t="s">
        <v>141</v>
      </c>
      <c r="B200" s="8" t="s">
        <v>339</v>
      </c>
      <c r="C200" s="3">
        <v>1</v>
      </c>
      <c r="D200" s="6" t="s">
        <v>341</v>
      </c>
      <c r="E200" s="3">
        <v>69.8</v>
      </c>
      <c r="F200" s="3">
        <v>78.8</v>
      </c>
      <c r="G200" s="15">
        <v>74.3</v>
      </c>
      <c r="H200" s="3">
        <f>IF(B200=B199,H199+1,1)</f>
        <v>2</v>
      </c>
    </row>
    <row r="201" spans="1:8" x14ac:dyDescent="0.15">
      <c r="A201" s="10" t="s">
        <v>141</v>
      </c>
      <c r="B201" s="8" t="s">
        <v>342</v>
      </c>
      <c r="C201" s="3">
        <v>1</v>
      </c>
      <c r="D201" s="6" t="s">
        <v>343</v>
      </c>
      <c r="E201" s="3">
        <v>73</v>
      </c>
      <c r="F201" s="3">
        <v>79.8</v>
      </c>
      <c r="G201" s="15">
        <v>76.400000000000006</v>
      </c>
      <c r="H201" s="3">
        <f>IF(B201=B200,H200+1,1)</f>
        <v>1</v>
      </c>
    </row>
    <row r="202" spans="1:8" x14ac:dyDescent="0.15">
      <c r="A202" s="10" t="s">
        <v>141</v>
      </c>
      <c r="B202" s="8" t="s">
        <v>342</v>
      </c>
      <c r="C202" s="3">
        <v>1</v>
      </c>
      <c r="D202" s="6" t="s">
        <v>344</v>
      </c>
      <c r="E202" s="3">
        <v>71</v>
      </c>
      <c r="F202" s="3">
        <v>78.900000000000006</v>
      </c>
      <c r="G202" s="15">
        <v>74.95</v>
      </c>
      <c r="H202" s="3">
        <f>IF(B202=B201,H201+1,1)</f>
        <v>2</v>
      </c>
    </row>
    <row r="203" spans="1:8" x14ac:dyDescent="0.15">
      <c r="A203" s="10" t="s">
        <v>122</v>
      </c>
      <c r="B203" s="8" t="s">
        <v>123</v>
      </c>
      <c r="C203" s="3">
        <v>1</v>
      </c>
      <c r="D203" s="6" t="s">
        <v>124</v>
      </c>
      <c r="E203" s="3">
        <v>60.8</v>
      </c>
      <c r="F203" s="3">
        <v>77.319999999999993</v>
      </c>
      <c r="G203" s="15">
        <v>69.06</v>
      </c>
      <c r="H203" s="3">
        <f>IF(B203=B202,H202+1,1)</f>
        <v>1</v>
      </c>
    </row>
    <row r="204" spans="1:8" x14ac:dyDescent="0.15">
      <c r="A204" s="10" t="s">
        <v>122</v>
      </c>
      <c r="B204" s="8" t="s">
        <v>123</v>
      </c>
      <c r="C204" s="3">
        <v>1</v>
      </c>
      <c r="D204" s="6" t="s">
        <v>125</v>
      </c>
      <c r="E204" s="3">
        <v>48.6</v>
      </c>
      <c r="F204" s="3">
        <v>-1</v>
      </c>
      <c r="G204" s="17">
        <v>-1</v>
      </c>
      <c r="H204" s="3">
        <v>-1</v>
      </c>
    </row>
    <row r="205" spans="1:8" x14ac:dyDescent="0.15">
      <c r="A205" s="10" t="s">
        <v>122</v>
      </c>
      <c r="B205" s="8" t="s">
        <v>174</v>
      </c>
      <c r="C205" s="3">
        <v>1</v>
      </c>
      <c r="D205" s="6" t="s">
        <v>175</v>
      </c>
      <c r="E205" s="3">
        <v>59.3</v>
      </c>
      <c r="F205" s="3">
        <v>77.7</v>
      </c>
      <c r="G205" s="15">
        <v>68.5</v>
      </c>
      <c r="H205" s="3">
        <f>IF(B205=B204,H204+1,1)</f>
        <v>1</v>
      </c>
    </row>
    <row r="206" spans="1:8" x14ac:dyDescent="0.15">
      <c r="A206" s="10" t="s">
        <v>122</v>
      </c>
      <c r="B206" s="8" t="s">
        <v>174</v>
      </c>
      <c r="C206" s="3">
        <v>1</v>
      </c>
      <c r="D206" s="6" t="s">
        <v>176</v>
      </c>
      <c r="E206" s="3">
        <v>54.2</v>
      </c>
      <c r="F206" s="3">
        <v>78.540000000000006</v>
      </c>
      <c r="G206" s="15">
        <v>66.37</v>
      </c>
      <c r="H206" s="3">
        <f>IF(B206=B205,H205+1,1)</f>
        <v>2</v>
      </c>
    </row>
    <row r="207" spans="1:8" x14ac:dyDescent="0.15">
      <c r="A207" s="10" t="s">
        <v>122</v>
      </c>
      <c r="B207" s="8" t="s">
        <v>242</v>
      </c>
      <c r="C207" s="3">
        <v>1</v>
      </c>
      <c r="D207" s="6" t="s">
        <v>243</v>
      </c>
      <c r="E207" s="3">
        <v>71.400000000000006</v>
      </c>
      <c r="F207" s="3">
        <v>80.239999999999995</v>
      </c>
      <c r="G207" s="15">
        <v>75.819999999999993</v>
      </c>
      <c r="H207" s="3">
        <f>IF(B207=B206,H206+1,1)</f>
        <v>1</v>
      </c>
    </row>
    <row r="208" spans="1:8" x14ac:dyDescent="0.15">
      <c r="A208" s="10" t="s">
        <v>122</v>
      </c>
      <c r="B208" s="8" t="s">
        <v>242</v>
      </c>
      <c r="C208" s="3">
        <v>1</v>
      </c>
      <c r="D208" s="6" t="s">
        <v>244</v>
      </c>
      <c r="E208" s="3">
        <v>70.3</v>
      </c>
      <c r="F208" s="3">
        <v>78.8</v>
      </c>
      <c r="G208" s="15">
        <v>74.55</v>
      </c>
      <c r="H208" s="3">
        <f>IF(B208=B207,H207+1,1)</f>
        <v>2</v>
      </c>
    </row>
    <row r="209" spans="1:8" x14ac:dyDescent="0.15">
      <c r="A209" s="10" t="s">
        <v>122</v>
      </c>
      <c r="B209" s="8" t="s">
        <v>318</v>
      </c>
      <c r="C209" s="3">
        <v>1</v>
      </c>
      <c r="D209" s="6" t="s">
        <v>319</v>
      </c>
      <c r="E209" s="3">
        <v>48.8</v>
      </c>
      <c r="F209" s="3">
        <v>82.36</v>
      </c>
      <c r="G209" s="15">
        <v>65.58</v>
      </c>
      <c r="H209" s="3">
        <f>IF(B209=B208,H208+1,1)</f>
        <v>1</v>
      </c>
    </row>
    <row r="210" spans="1:8" x14ac:dyDescent="0.15">
      <c r="A210" s="10" t="s">
        <v>122</v>
      </c>
      <c r="B210" s="8" t="s">
        <v>318</v>
      </c>
      <c r="C210" s="3">
        <v>1</v>
      </c>
      <c r="D210" s="6" t="s">
        <v>320</v>
      </c>
      <c r="E210" s="3">
        <v>49.6</v>
      </c>
      <c r="F210" s="3">
        <v>80.040000000000006</v>
      </c>
      <c r="G210" s="15">
        <v>64.819999999999993</v>
      </c>
      <c r="H210" s="3">
        <f>IF(B210=B209,H209+1,1)</f>
        <v>2</v>
      </c>
    </row>
    <row r="211" spans="1:8" x14ac:dyDescent="0.15">
      <c r="A211" s="10" t="s">
        <v>122</v>
      </c>
      <c r="B211" s="8" t="s">
        <v>321</v>
      </c>
      <c r="C211" s="3">
        <v>1</v>
      </c>
      <c r="D211" s="6" t="s">
        <v>322</v>
      </c>
      <c r="E211" s="3">
        <v>75.5</v>
      </c>
      <c r="F211" s="3">
        <v>81.96</v>
      </c>
      <c r="G211" s="15">
        <v>78.73</v>
      </c>
      <c r="H211" s="3">
        <f>IF(B211=B210,H210+1,1)</f>
        <v>1</v>
      </c>
    </row>
    <row r="212" spans="1:8" x14ac:dyDescent="0.15">
      <c r="A212" s="10" t="s">
        <v>122</v>
      </c>
      <c r="B212" s="8" t="s">
        <v>321</v>
      </c>
      <c r="C212" s="3">
        <v>1</v>
      </c>
      <c r="D212" s="6" t="s">
        <v>323</v>
      </c>
      <c r="E212" s="3">
        <v>75.5</v>
      </c>
      <c r="F212" s="3">
        <v>79.38</v>
      </c>
      <c r="G212" s="15">
        <v>77.44</v>
      </c>
      <c r="H212" s="3">
        <f>IF(B212=B211,H211+1,1)</f>
        <v>2</v>
      </c>
    </row>
    <row r="213" spans="1:8" x14ac:dyDescent="0.15">
      <c r="A213" s="10" t="s">
        <v>122</v>
      </c>
      <c r="B213" s="8" t="s">
        <v>350</v>
      </c>
      <c r="C213" s="3">
        <v>1</v>
      </c>
      <c r="D213" s="6" t="s">
        <v>351</v>
      </c>
      <c r="E213" s="3">
        <v>63.3</v>
      </c>
      <c r="F213" s="3">
        <v>80.78</v>
      </c>
      <c r="G213" s="15">
        <v>72.040000000000006</v>
      </c>
      <c r="H213" s="3">
        <f>IF(B213=B212,H212+1,1)</f>
        <v>1</v>
      </c>
    </row>
    <row r="214" spans="1:8" x14ac:dyDescent="0.15">
      <c r="A214" s="10" t="s">
        <v>122</v>
      </c>
      <c r="B214" s="8" t="s">
        <v>350</v>
      </c>
      <c r="C214" s="3">
        <v>1</v>
      </c>
      <c r="D214" s="6" t="s">
        <v>352</v>
      </c>
      <c r="E214" s="3">
        <v>64.2</v>
      </c>
      <c r="F214" s="3">
        <v>78.739999999999995</v>
      </c>
      <c r="G214" s="15">
        <v>71.47</v>
      </c>
      <c r="H214" s="3">
        <f>IF(B214=B213,H213+1,1)</f>
        <v>2</v>
      </c>
    </row>
    <row r="215" spans="1:8" x14ac:dyDescent="0.15">
      <c r="A215" s="10" t="s">
        <v>255</v>
      </c>
      <c r="B215" s="8" t="s">
        <v>256</v>
      </c>
      <c r="C215" s="3">
        <v>1</v>
      </c>
      <c r="D215" s="6" t="s">
        <v>257</v>
      </c>
      <c r="E215" s="3">
        <v>85</v>
      </c>
      <c r="F215" s="3">
        <v>82.6</v>
      </c>
      <c r="G215" s="15">
        <v>83.8</v>
      </c>
      <c r="H215" s="3">
        <f>IF(B215=B214,H214+1,1)</f>
        <v>1</v>
      </c>
    </row>
    <row r="216" spans="1:8" x14ac:dyDescent="0.15">
      <c r="A216" s="10" t="s">
        <v>255</v>
      </c>
      <c r="B216" s="8" t="s">
        <v>256</v>
      </c>
      <c r="C216" s="3">
        <v>1</v>
      </c>
      <c r="D216" s="6" t="s">
        <v>258</v>
      </c>
      <c r="E216" s="3">
        <v>80.5</v>
      </c>
      <c r="F216" s="3">
        <v>82.6</v>
      </c>
      <c r="G216" s="15">
        <v>81.55</v>
      </c>
      <c r="H216" s="3">
        <f>IF(B216=B215,H215+1,1)</f>
        <v>2</v>
      </c>
    </row>
    <row r="217" spans="1:8" x14ac:dyDescent="0.15">
      <c r="A217" s="10" t="s">
        <v>204</v>
      </c>
      <c r="B217" s="8" t="s">
        <v>205</v>
      </c>
      <c r="C217" s="3">
        <v>1</v>
      </c>
      <c r="D217" s="6" t="s">
        <v>206</v>
      </c>
      <c r="E217" s="3">
        <v>61</v>
      </c>
      <c r="F217" s="3">
        <v>80.099999999999994</v>
      </c>
      <c r="G217" s="15">
        <v>70.55</v>
      </c>
      <c r="H217" s="3">
        <f>IF(B217=B216,H216+1,1)</f>
        <v>1</v>
      </c>
    </row>
    <row r="218" spans="1:8" x14ac:dyDescent="0.15">
      <c r="A218" s="10" t="s">
        <v>204</v>
      </c>
      <c r="B218" s="8" t="s">
        <v>205</v>
      </c>
      <c r="C218" s="3">
        <v>1</v>
      </c>
      <c r="D218" s="6" t="s">
        <v>207</v>
      </c>
      <c r="E218" s="3">
        <v>60.9</v>
      </c>
      <c r="F218" s="3">
        <v>79.239999999999995</v>
      </c>
      <c r="G218" s="15">
        <v>70.069999999999993</v>
      </c>
      <c r="H218" s="3">
        <f>IF(B218=B217,H217+1,1)</f>
        <v>2</v>
      </c>
    </row>
    <row r="219" spans="1:8" x14ac:dyDescent="0.15">
      <c r="A219" s="10" t="s">
        <v>2</v>
      </c>
      <c r="B219" s="8" t="s">
        <v>3</v>
      </c>
      <c r="C219" s="3">
        <v>1</v>
      </c>
      <c r="D219" s="6" t="s">
        <v>4</v>
      </c>
      <c r="E219" s="3">
        <v>75.3</v>
      </c>
      <c r="F219" s="3">
        <v>81.400000000000006</v>
      </c>
      <c r="G219" s="15">
        <v>78.349999999999994</v>
      </c>
      <c r="H219" s="3">
        <f>IF(B219=B218,H218+1,1)</f>
        <v>1</v>
      </c>
    </row>
    <row r="220" spans="1:8" x14ac:dyDescent="0.15">
      <c r="A220" s="10" t="s">
        <v>2</v>
      </c>
      <c r="B220" s="8" t="s">
        <v>208</v>
      </c>
      <c r="C220" s="3">
        <v>1</v>
      </c>
      <c r="D220" s="6" t="s">
        <v>209</v>
      </c>
      <c r="E220" s="3">
        <v>61.8</v>
      </c>
      <c r="F220" s="3">
        <v>81.319999999999993</v>
      </c>
      <c r="G220" s="15">
        <v>71.56</v>
      </c>
      <c r="H220" s="3">
        <f>IF(B220=B219,H219+1,1)</f>
        <v>1</v>
      </c>
    </row>
    <row r="221" spans="1:8" x14ac:dyDescent="0.15">
      <c r="A221" s="10" t="s">
        <v>2</v>
      </c>
      <c r="B221" s="8" t="s">
        <v>208</v>
      </c>
      <c r="C221" s="3">
        <v>1</v>
      </c>
      <c r="D221" s="6" t="s">
        <v>210</v>
      </c>
      <c r="E221" s="3">
        <v>62.3</v>
      </c>
      <c r="F221" s="3">
        <v>78.900000000000006</v>
      </c>
      <c r="G221" s="15">
        <v>70.599999999999994</v>
      </c>
      <c r="H221" s="3">
        <f>IF(B221=B220,H220+1,1)</f>
        <v>2</v>
      </c>
    </row>
  </sheetData>
  <sheetProtection algorithmName="SHA-512" hashValue="itR4XUphlvAZ5IeupJUdmLZbCFroujBhxMdbsJ3/SPLl6P8K5V3ropimFXrIOo3y9w9PNP+RikjQdqRZPm58/Q==" saltValue="X4xz2TXLTrvxeBNuyyBr0Q==" spinCount="100000" sheet="1" objects="1" scenarios="1"/>
  <autoFilter ref="A2:H221" xr:uid="{E2410468-DE21-4E6D-8BE2-E350718D2F60}">
    <sortState xmlns:xlrd2="http://schemas.microsoft.com/office/spreadsheetml/2017/richdata2" ref="A3:H221">
      <sortCondition ref="A2:A221"/>
    </sortState>
  </autoFilter>
  <mergeCells count="1">
    <mergeCell ref="A1:H1"/>
  </mergeCells>
  <phoneticPr fontId="3" type="noConversion"/>
  <conditionalFormatting sqref="F3:F221">
    <cfRule type="cellIs" dxfId="0" priority="1" operator="between">
      <formula>0</formula>
      <formula>60</formula>
    </cfRule>
  </conditionalFormatting>
  <pageMargins left="0.25" right="0.25" top="0.51" bottom="0.55000000000000004" header="0.3" footer="0.3"/>
  <pageSetup paperSize="9" orientation="portrait" r:id="rId1"/>
  <headerFooter>
    <oddFooter>第 &amp;P 页，共 &amp;N 页</oddFooter>
  </headerFooter>
  <rowBreaks count="1" manualBreakCount="1">
    <brk id="14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综合成绩</vt:lpstr>
      <vt:lpstr>综合成绩!Print_Area</vt:lpstr>
      <vt:lpstr>综合成绩!Print_Titles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dc:creator>
  <cp:lastModifiedBy>JY</cp:lastModifiedBy>
  <cp:lastPrinted>2021-06-26T10:56:39Z</cp:lastPrinted>
  <dcterms:created xsi:type="dcterms:W3CDTF">2021-06-26T10:12:21Z</dcterms:created>
  <dcterms:modified xsi:type="dcterms:W3CDTF">2021-06-26T11:19:41Z</dcterms:modified>
</cp:coreProperties>
</file>