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C:\Users\0000\Desktop\"/>
    </mc:Choice>
  </mc:AlternateContent>
  <xr:revisionPtr revIDLastSave="0" documentId="13_ncr:1_{A2648472-DBEA-4AF7-8F56-505064C3621E}" xr6:coauthVersionLast="46" xr6:coauthVersionMax="46" xr10:uidLastSave="{00000000-0000-0000-0000-000000000000}"/>
  <bookViews>
    <workbookView xWindow="-98" yWindow="-98" windowWidth="22695" windowHeight="14595" xr2:uid="{00000000-000D-0000-FFFF-FFFF00000000}"/>
  </bookViews>
  <sheets>
    <sheet name="本部" sheetId="6" r:id="rId1"/>
    <sheet name="实训基地" sheetId="5" r:id="rId2"/>
    <sheet name="渤海智慧" sheetId="2" r:id="rId3"/>
    <sheet name="渤海科技" sheetId="3" r:id="rId4"/>
  </sheets>
  <definedNames>
    <definedName name="_xlnm._FilterDatabase" localSheetId="0" hidden="1">本部!$A$3:$J$22</definedName>
    <definedName name="_xlnm._FilterDatabase" localSheetId="1" hidden="1">实训基地!$A$3:$I$10</definedName>
    <definedName name="_xlnm.Print_Area" localSheetId="0">本部!$A$1:$J$22</definedName>
    <definedName name="_xlnm.Print_Area" localSheetId="1">实训基地!$A$1:$I$10</definedName>
    <definedName name="_xlnm.Print_Titles" localSheetId="0">本部!$1:$3</definedName>
    <definedName name="_xlnm.Print_Titles" localSheetId="3">渤海科技!$2:$3</definedName>
    <definedName name="_xlnm.Print_Titles" localSheetId="1">实训基地!$2:$3</definedName>
  </definedNames>
  <calcPr calcId="191029"/>
</workbook>
</file>

<file path=xl/calcChain.xml><?xml version="1.0" encoding="utf-8"?>
<calcChain xmlns="http://schemas.openxmlformats.org/spreadsheetml/2006/main">
  <c r="D6" i="3" l="1"/>
  <c r="D7" i="2"/>
  <c r="D9" i="5"/>
  <c r="E21" i="6"/>
</calcChain>
</file>

<file path=xl/sharedStrings.xml><?xml version="1.0" encoding="utf-8"?>
<sst xmlns="http://schemas.openxmlformats.org/spreadsheetml/2006/main" count="248" uniqueCount="162">
  <si>
    <t>附件1</t>
  </si>
  <si>
    <t xml:space="preserve">渤海先进技术研究院有限责任公司2021年度公开招聘工作人员岗位计划表 </t>
  </si>
  <si>
    <t xml:space="preserve"> </t>
  </si>
  <si>
    <t>序号</t>
  </si>
  <si>
    <t>招聘        部门</t>
  </si>
  <si>
    <t>岗位代码</t>
  </si>
  <si>
    <t>招聘岗位</t>
  </si>
  <si>
    <t>人数</t>
  </si>
  <si>
    <t>年龄要求</t>
  </si>
  <si>
    <t>学历要求</t>
  </si>
  <si>
    <t>专业要求</t>
  </si>
  <si>
    <t>任职资格</t>
  </si>
  <si>
    <t>岗位职责</t>
  </si>
  <si>
    <t>党委办公室
（党群工作部）</t>
  </si>
  <si>
    <t>A</t>
  </si>
  <si>
    <t>党务专员</t>
  </si>
  <si>
    <t>35周岁及以下               （1985年6月1日以后出生）</t>
  </si>
  <si>
    <t>本科及以上学历</t>
  </si>
  <si>
    <t>文学、法学、经济学、管理学等相关专业</t>
  </si>
  <si>
    <t xml:space="preserve">
1.中共党员（含中共预备党员）；
2.熟悉党和国家及企业方针、政策，熟悉党的组织路线、思想、政治路线和党章等党的基本知识，掌握党的基层组织的各项规章制度，熟悉本岗位的工作目标和任务；
3.具有较强的文字写作功底，熟悉宣传思想工作、组织工作基础知识；
4.掌握党的组织管理、新闻写作、文秘、企业文化建设等专业基础知识;
5.特别优秀的可放宽专业等要求。
</t>
  </si>
  <si>
    <t>1.负责公司的党组织建设工作，兼任公司文秘工作；
2.负责公司党委理论中心组学习服务，负责起草编制党委中心组学习计划、各类综合材料等；
3.负责编制年度党员发展计划；
4.负责及时接转党员组织关系，负责党内信息管理和党内统计管理；
5.负责组织筹备召开公司党建相关会议、组织换届选举等工作；
6.负责组织基层党组织负责人和党员教育的计划、组织、总结、考评工作；
7.负责落实“三会一课”等党内组织生活制度；
8.协助工会主席，负责工会工作，落实职工代表大会制度，保证工会充分发挥“维护、参与、建设、教育”职能；
9.负责工会、共青团、妇女（女工）委员会、党支部的相关工作；
10.完成上级交办的其他工作。</t>
  </si>
  <si>
    <t>总经理办公室</t>
  </si>
  <si>
    <t>B-1</t>
  </si>
  <si>
    <t>行政管理专员</t>
  </si>
  <si>
    <t>35周岁及以下        （1985年6月1日以后出生）</t>
  </si>
  <si>
    <t>管理学、法学、经济学、工学、教育学等相关专业</t>
  </si>
  <si>
    <t>1.具有2年及以上综合管理相关工作经验；
2.通晓行政管理理论，掌握企业行政管理流程；
3.具有良好的对外联络交际和对内各部门工作的协调能力；
4.具有良好的职业操守和沟通能力，较强的责任心，工作细致负责；
5.特别优秀的可放宽专业、经验等要求。</t>
  </si>
  <si>
    <t>1.根据上级要求及相关会议精神，对各部门的工作进行协调与督办，确保公司各项工作有效落实；
2.负责建立、健全公司行政各项管理规章制度；
3.负责促进公司与社会各界的广泛合作和友好往来，做好对外公关接待工作树立公司良好形象；
4.完成上级交办的其他工作。</t>
  </si>
  <si>
    <t>B-2</t>
  </si>
  <si>
    <t>绩效管理专员</t>
  </si>
  <si>
    <t>人力资源管理等相关专业</t>
  </si>
  <si>
    <t>1.具有2年及以上人力资源管理相关工作经验；
2.熟悉绩效考核的流程与标准;
3.掌握绩效考核结果的评估与分析方法;
4.具有较强的逻辑思维能力，善于进行数据分析；
5.特别优秀的可放宽专业、经验等要求。</t>
  </si>
  <si>
    <t>1.制定公司经营计划并监督执行；
2.制定公司业绩评价体系和考核指标，完善绩效管理制度；
3.组织绩效考核工作，依据绩效管理制度督促各部门按时完成绩效考核任务，收集考核数据、整理评分，协调处理考核异常或投诉情况；
4.进行考核结果的分析评估，为领导决策提供信息支持；
5.依据各部门考核结果，配合人力资源完成员工档级、职级调整；
6.为各部门负责人提供绩效管理过程中的业务咨询和指导；
7.协助领导对绩效考核体系不断完善更新；
8.完成上级交办的其他工作。</t>
  </si>
  <si>
    <t>B-3</t>
  </si>
  <si>
    <t>行政秘书</t>
  </si>
  <si>
    <t>新闻传播类、中国语言文学类、公共管理类等相关专业</t>
  </si>
  <si>
    <t>1.具有2年及以上行政管理工作经验，具备较强的公文写作能力、沟通协调能力；
2.具备行政管理、文件管理方面的知识和经验；
3.具备良好的计划和执行能力；
4.特别优秀的可放宽专业、经验等要求。</t>
  </si>
  <si>
    <t>1.进行会议记录及会议纪要的编写、下发工作；
2.进行各类汇报材料的起草、整理、审核工作；
3.负责相关公文起草、校版、印发及分发工作;
4.负责《工作简报》的信息汇总、整理、签批及报送工作；
5.完成上级交办的其他工作。</t>
  </si>
  <si>
    <t>B-4</t>
  </si>
  <si>
    <t>事务秘书</t>
  </si>
  <si>
    <t>30周岁及以下        （1990年6月1日以后出生）</t>
  </si>
  <si>
    <t>管理学、法学相关专业</t>
  </si>
  <si>
    <t>1.熟悉行政事务管理工作流程；
2.具有较强的人际沟通、协调能力和团队意识；
3.形象气质佳，亲和力强，具有较好的组织能力和服务意识；
4.特别优秀的可放宽专业等要求。</t>
  </si>
  <si>
    <t>1.负责公文收发、登记、传递、催办、保管、归档及销毁工作；
2.负责各种电话通知登记、上传下达及相关事宜办理；
3.负责企业保密管理，指导、监督、检查各部室保密管理工作；
4.负责各类行政档案的接收、分类、编目、检索等管理工作；
5.协助公司的公务接待工作；
6.负责公司相关食宿后勤服务；
7.负责公司领导班子请销假的手续办理；
8.完成上级交办的其他工作。</t>
  </si>
  <si>
    <t>B-5</t>
  </si>
  <si>
    <t>审计专员
（兼法务专员）</t>
  </si>
  <si>
    <t>经济学、会计学、财务管理、审计学、法学等相关专业</t>
  </si>
  <si>
    <t>1.具有2年及以上财务、内部审计、公司法务相关工作经验，熟练掌握内部审计、财务专业知识及工作内容、相关程序、相关政策和法规；
2.通过法律职业资格考试或者具有高级审计师、会计师职称或具有造价工程师、注册会计师资格证者优先；
3.特别优秀的可放宽专业、经验等要求。</t>
  </si>
  <si>
    <t>1.根据公司整体战略规划，拟定并完善内部审计制度和流程，制定审计计划；
2.根据年度审计工作计划，组织进行公司各项审计；
3.拟定审计方案，起草审计报告和管理建议书等审计文书；
4.及时发现公司潜在问题和风险，提出改进意见；
5.负责或参与对公司重大经营活动、重大项目、重大经济合同的审计活动；
6.协助政府审计部门和会计师事务所对公司的独立审计活动；
7.负责做好审计资料的收集、整理、建档工作，按规定保守秘密和保护当事人合法权益；
8.负责组织总公司对各子公司的内部审计活动；
9.审核公司各类事务合同并对其进行归档管理；
10.办理公司授权委托、法定代表人身份证明、管理企业合同专用章等相关法律事务；
11.完成上级交办的其他工作。</t>
  </si>
  <si>
    <t>招商服务部</t>
  </si>
  <si>
    <t>C-1</t>
  </si>
  <si>
    <t>招商策划专员</t>
  </si>
  <si>
    <t>管理学、经济学、工学等相关专业</t>
  </si>
  <si>
    <r>
      <t>1.具有3年及以上市场推广、招商策划工作经验；
2.具备独立撰写相关市场策划、营销策划方案能力;</t>
    </r>
    <r>
      <rPr>
        <sz val="11"/>
        <rFont val="Times New Roman"/>
        <family val="1"/>
      </rPr>
      <t>  </t>
    </r>
    <r>
      <rPr>
        <sz val="11"/>
        <rFont val="仿宋_GB2312"/>
        <family val="3"/>
        <charset val="134"/>
      </rPr>
      <t xml:space="preserve">
3.具有良好的语言表达能力，创意能力强、思维敏捷、善于沟通；</t>
    </r>
    <r>
      <rPr>
        <sz val="11"/>
        <rFont val="Times New Roman"/>
        <family val="1"/>
      </rPr>
      <t> </t>
    </r>
    <r>
      <rPr>
        <sz val="11"/>
        <rFont val="仿宋_GB2312"/>
        <family val="3"/>
        <charset val="134"/>
      </rPr>
      <t xml:space="preserve">
4.具有良好的团队合作精神，主动性及自我规范能力强，责任心强；
5.特别优秀的可放宽专业、经验等要求。</t>
    </r>
  </si>
  <si>
    <t>1.制定招商策略及产品、品牌运作的相关策划工作；
2.根据公司招商的营销策略和方案，撰写宣传资料和相关活动文案；
3.根据上级指令，收集相关行业市场信息，并整理、分析，形成报告；
4.负责部门推广、宣传及监督推行工作；
5.完成上级交办的其他工作。</t>
  </si>
  <si>
    <t>C-2</t>
  </si>
  <si>
    <t>招商服务专员</t>
  </si>
  <si>
    <t>管理学、经济学、工学、理学等相关专业</t>
  </si>
  <si>
    <r>
      <t>1.熟悉招商流程、招商技巧、合同条款以及市场操作模式；
2.具有较强的沟通能力及交际技巧，反应敏捷、表达能力强，具有亲和力；</t>
    </r>
    <r>
      <rPr>
        <sz val="11"/>
        <rFont val="Times New Roman"/>
        <family val="1"/>
      </rPr>
      <t> </t>
    </r>
    <r>
      <rPr>
        <sz val="11"/>
        <rFont val="仿宋_GB2312"/>
        <family val="3"/>
        <charset val="134"/>
      </rPr>
      <t xml:space="preserve">
3.具有较强的责任心和团队协作精神，能承受较大的工作压力，善于挑战；
4.特别优秀的可放宽专业要求。</t>
    </r>
  </si>
  <si>
    <r>
      <rPr>
        <sz val="11"/>
        <color theme="1"/>
        <rFont val="仿宋_GB2312"/>
        <family val="3"/>
        <charset val="134"/>
      </rPr>
      <t>1.通过合理渠道搜集、筛选有效客户信息，并做好前期招商服务工作；
2.负责客商的咨询、接待、洽谈和跟踪服务工作；
3.负责招商服务政策的宣传推介工作；
4.协助公司组织、执行招商会议及媒体发布事宜；</t>
    </r>
    <r>
      <rPr>
        <sz val="11"/>
        <color theme="1"/>
        <rFont val="Times New Roman"/>
        <family val="1"/>
      </rPr>
      <t> </t>
    </r>
    <r>
      <rPr>
        <sz val="11"/>
        <color theme="1"/>
        <rFont val="仿宋_GB2312"/>
        <family val="3"/>
        <charset val="134"/>
      </rPr>
      <t xml:space="preserve">
5.落实公司商户进入、退出管理机制，跟踪招商进度；
6.完成上级交办的其他工作。</t>
    </r>
  </si>
  <si>
    <t>C-3</t>
  </si>
  <si>
    <t>八大中心服务专员</t>
  </si>
  <si>
    <t>1.具有出色的客户服务意识、较强的业务拓展和人际交往沟通能力；
2.具有优秀的项目组织能力和协调能力，具有较强的业务谈判和交涉能力；
3.具有高度的敬业精神与工作激情，思维敏捷，勇于创新；
4.特别优秀的可放宽专业要求。</t>
  </si>
  <si>
    <t>1.协调八大中心运营及项目管理，负责参与八大中心入驻企业的服务协调和考核工作；
2.负责滨州市各局办单位招商引资工作的服务；
3.负责客商投诉的受理和协调工作；
4.完成上级交办的其他工作。</t>
  </si>
  <si>
    <t>运营管理部</t>
  </si>
  <si>
    <t>D-1</t>
  </si>
  <si>
    <t>固定资产管理专员</t>
  </si>
  <si>
    <t>专科及以上学历</t>
  </si>
  <si>
    <t>管理学、会计、仓储物流等相关专业</t>
  </si>
  <si>
    <t>1.具备2年及以上综合办公室工作经验；
2.具备较强的公文写作能力、沟通协调能力和执行力；
3.熟练使用各类办公软件；
4.工作积极主动、细致耐心，责任心强；
5.特别优秀的可放宽专业、经验等要求。</t>
  </si>
  <si>
    <t>1.负责参与制定、完善公司的固定资产管理规章制度并实施；
2.负责固定资产的管理，建立固定资产档案，登记账卡，负责办理验收、调拨、报废、封存、启用等事项；
3.负责进行固定资产定期清查、盘点、汇总等工作；
4.负责相关文件起草、报送，日常办公等事务性工作。</t>
  </si>
  <si>
    <t>D-2</t>
  </si>
  <si>
    <t>运维管理专员</t>
  </si>
  <si>
    <t>工学、理学、管理学、经济学等相关专业</t>
  </si>
  <si>
    <t xml:space="preserve">1.具有较强的沟通及协调能力；
2.具有较强的责任心和团队协作精神；
3.具有园区运维管理工作经验者优先考虑；
4.特别优秀的可放宽专业、经验等要求。
</t>
  </si>
  <si>
    <r>
      <rPr>
        <sz val="11"/>
        <color rgb="FF000000"/>
        <rFont val="仿宋_GB2312"/>
        <family val="3"/>
        <charset val="134"/>
      </rPr>
      <t xml:space="preserve">1.全面负责园区运维管理工作，进行园区物业管理，制定考核办法并负责实施；
2.负责实施园区的运营计划；
3.负责园区环境卫生和“双创”等工作，制定、建立检查落实制度，落实环卫责任；
4.督促园区安全巡查和值班制度的贯彻执行；
5.围绕园区日常管理工作，协助领导做好与外部的相互配合与协调；
</t>
    </r>
    <r>
      <rPr>
        <sz val="11"/>
        <rFont val="仿宋_GB2312"/>
        <family val="3"/>
        <charset val="134"/>
      </rPr>
      <t>6.组织园区项目的招投标、设计、施工工作；</t>
    </r>
    <r>
      <rPr>
        <sz val="11"/>
        <color rgb="FF000000"/>
        <rFont val="仿宋_GB2312"/>
        <family val="3"/>
        <charset val="134"/>
      </rPr>
      <t xml:space="preserve">
7.协调建设单位完善园区基础设施建设工作；
8.协助园区入驻企业进行装修方案的审核报批等；
9.完成上级交办的其他工作。</t>
    </r>
  </si>
  <si>
    <t>D-3</t>
  </si>
  <si>
    <t>政策研究专员</t>
  </si>
  <si>
    <t>1.熟悉国家政策，具备一定的政策研究能力，具有相关工作经验者优先；
2.具有较好的文字写作功底，熟练操作办公软件；
3.具备较强的责任心、团队协作精神和组织能力；
4.特别优秀的可放宽专业、经验等要求。</t>
  </si>
  <si>
    <t>1.根据公司业务及规划，建立、完善与政府机构的沟通机制，深入研究相关政策法规，密切关注政府相关政策现状及变动，协调公司内外部资源，获得政府资金支持项目，获取政策优势；
2.负责园区政策项目申报；
3.制定园区各项管理运维制度体系和标准；
4.制定园区运营管理方案和园区运营计划。
5.完成上级交办的其他工作。</t>
  </si>
  <si>
    <t>D-4</t>
  </si>
  <si>
    <t>1.具有较强的服务意识、亲和力和应变能力，善于沟通；
2.具有服务大厅管理工作经验者同等条件下优先录用；
3.特别优秀的可放宽专业要求。</t>
  </si>
  <si>
    <t>1.负责窗口的各类审批服务事项的全程监督与协调、管理；
2.负责落实窗口管理规章制度、业务指导和政策把关；
3.完成上级交办的其他工作。</t>
  </si>
  <si>
    <t>科研服务部</t>
  </si>
  <si>
    <t>E</t>
  </si>
  <si>
    <t>科研服务专员</t>
  </si>
  <si>
    <t>硕士及以上学历</t>
  </si>
  <si>
    <t>管理学、经济学、工学相关专业</t>
  </si>
  <si>
    <t>1.具有符合本职工作的科研水平和组织协调能力；
2.具有扎实的基础理论知识，有较宽泛的科学文化知识面；
3.具有较强的服务意识和奉献精神；
4.特别优秀的可放宽专业、学历等要求。</t>
  </si>
  <si>
    <t>1.编制科研活动计划，进行各类科研项目的申报工作；
2.负责科技信息的搜集、整理和传递以及科研项目成果的统计工作；
3.负责对相关合同的签约、汇总及档案管理工作；
4.负责对公司经营业务相关的科技、招商等政策的研究；
5.完成上级交办的其他工作。</t>
  </si>
  <si>
    <t>财务与金融部</t>
  </si>
  <si>
    <t>F-1</t>
  </si>
  <si>
    <t>会计</t>
  </si>
  <si>
    <t>经济学、财务管理、会计学、审计学等相关专业</t>
  </si>
  <si>
    <t>1.具有3年及以上会计从业经验，具有中级会计师或税务师及以上资格优先考虑；
2.熟悉财务、税收、融资有关政策法规；
3.熟悉投融资、财务管理、内部控制管理等；
4.特别优秀的可放宽专业、经验等要求。</t>
  </si>
  <si>
    <t>1.负责凭证稽核，准确及时进行账务处理工作；
2.规范会计核算流程；
3.编制公司会计报表；
4.负责税金的计算、申报和缴纳工作；
5.协助有关部门开展财务审计和年检；
6.保管财务专用章；
7.对外财务数据填报；
8.负责会计档案管理工作；
9.负责固定资产监督盘点；
10.负责基金会、事业单位、工会等日常账务处理工作；
11.完成上级交办的其他工作。</t>
  </si>
  <si>
    <t>F-2</t>
  </si>
  <si>
    <t>出纳</t>
  </si>
  <si>
    <t>1.具有1年及以上财务相关工作经验；
2.熟悉国家财务政策、会计法规，了解税务法规和相关税收政策，熟悉银行结算业务和报税流程；
3.熟练使用财务软件和办公软件；
4.责任心强，作风严谨；
5.特别优秀的可放宽专业、经验等要求。</t>
  </si>
  <si>
    <t>1.办理银行开户、存款、取款和转账结算业务，及时打印银行对账单、回单，配合银行做好对账工作；
2.资金管理做到日清月结，账款相符，做好现金盘点工作；
3.严格审核原始凭证，资金收付合规化；
4.保管库存现金和各种有价证券；
5.负责保管发票专用章、收据、支票、密码器、银行印鉴卡、银行网银盾（制单）等；
6.每月及时开具发票，维护税盘以及缴纳个税工作；
7.及时准确发放薪资，缴纳五险一金；
8.完成上级交办的其他工作。</t>
  </si>
  <si>
    <t>F-3</t>
  </si>
  <si>
    <t>金融管理</t>
  </si>
  <si>
    <t>经济学、金融学等相关专业</t>
  </si>
  <si>
    <t>1.具有1年及以上金融工作经验；
2.具备投融资知识和经验，掌握投融资流程、步骤及操作规范;
3.熟悉投融资、资本市场运作;
4.根据公司发展的需要和投融资环境，参与投融资计划编制，并开展投融资计划落实、执行和融资渠道维护工作;
5.性格稳重、处事稳健、风险意识强烈，具有良好的道德品质、团队精神和职业操守；
6.特别优秀的可放宽专业、经验等要求。</t>
  </si>
  <si>
    <t>1.制订融资计划，设计融资方案；
2.提出融资机构选择性建议；
3.执行融资方案，办理融资手续；
4.统筹安排资金使用计划及还款事宜；
5.配合金融机构做好贷后监管工作；
6.负责各项融资资料的档案管理工作；
7.负责各项融资业务的利息核算及支付手续；
8.完成上级交办的其他工作。</t>
  </si>
  <si>
    <t>汇总</t>
  </si>
  <si>
    <t>备注：特别优秀指具有中级及以上职称、获得市级及以上表彰的；“双一流”或QS世界排名前500高校毕业生。</t>
  </si>
  <si>
    <t>附件2</t>
  </si>
  <si>
    <t>山东渤海实训基地运营管理有限公司2021年公开招聘岗位计划表</t>
  </si>
  <si>
    <t>S-1</t>
  </si>
  <si>
    <t>项目组筹建专员</t>
  </si>
  <si>
    <t>35周岁及以下    （1985年6月1日以后出生）</t>
  </si>
  <si>
    <t>土木类、机械类等相关专业</t>
  </si>
  <si>
    <t>1. 具有3年及以上规划设计、教育培训机构组织运营等相关工作经验；
2. 曾在规划、教育培训相关职能部门工作者优先考虑；
3.特别优秀的可放宽专业、经验等要求。</t>
  </si>
  <si>
    <t xml:space="preserve">1.协办项目立项、各规划许可证及土地等手续办理，同时监督、审查招标代理机构招标全过程；
2.监督、审查施工及监理单位施工过程中的工程资料、材料送检资料、质量保证资料和各种会议记录及主管部门文件，各种工程施工过程中突发事件信息的收集、整理、立卷、归档、保管工作并符合规范要求； 
3.配合完成公共实训公司的日常运营，组织制定并实施整体运营规划；
4.完成上级交办的其他工作。 </t>
  </si>
  <si>
    <t>S-2</t>
  </si>
  <si>
    <t>综合管理专员</t>
  </si>
  <si>
    <t>管理学等相关专业</t>
  </si>
  <si>
    <t>1.具备2年及以上综合办公室工作经验；
2.具备行政管理专业知识，熟悉行政事务管理工作流程,具有公文处理能力；
3.具备较强的沟通协调能力和执行力；
4.能够熟练使用各类办公软件；
5.工作积极主动、细致耐心，责任心强；
6.特别优秀的可放宽专业、经验等要求。</t>
  </si>
  <si>
    <t xml:space="preserve">1.制定公司各项管理规章制度，督促、检查制度的贯彻执行；
2.负责会务安排，做好会前准备、会议记录和会后内容整理工作；
3.负责材料收集、档案管理、文书起草、公文指定、文件收发等工作；
4.负责公司相关食宿后勤服务；
5.完成上级交办的其他工作。
</t>
  </si>
  <si>
    <t>S-3</t>
  </si>
  <si>
    <t>合作发展专员</t>
  </si>
  <si>
    <t>1.对公司战略发展的筹建与协调；
2.拓展与社会各界的合作交流渠道，统筹推进公司与政府、企业、社会团体的合作；
3.负责公司市场拓展、公司招商、合作业务开展等工作；
4.结合公司实际情况，制定相应的招生工作方案并组织实施；
5.完成上级交办的其他工作。</t>
  </si>
  <si>
    <t>S-4</t>
  </si>
  <si>
    <t>运营管理专员</t>
  </si>
  <si>
    <t>1.具有2年及以上学校、园区等相关工作经验；
2.具有较强的沟通和协调能力；
3.擅长品牌建设，具有大型活动策划能力，活动方案撰写工作经验；
4.具有较强的责任心，较好的团队合作能力；
5.特别优秀的可放宽专业、经验等要求。</t>
  </si>
  <si>
    <t>1.全面负责公司运维管理工作，进行物业管理，制定考核办法并负责实施；
2.制定公司的运营计划；
3.围绕公司日常管理工作，协助领导做好与外部的相互配合与协调；
4.负责各类园区活动的策划，撰写各类活动方案；
5.评估活动效果并编制活动报告；
6.完成上级交办的其他工作。</t>
  </si>
  <si>
    <t>S-5</t>
  </si>
  <si>
    <t>教研服务专员</t>
  </si>
  <si>
    <t>教育学等相关专业</t>
  </si>
  <si>
    <t>1.具有2年及以上教学服务相关工作经验；
2.具有系统的教务服务理论知识；
3.具有较强的组织管理、协调能力；
4.对工作认真负责，热爱教育工作，有责任心；
5.特别优秀的可放宽专业、经验等要求。</t>
  </si>
  <si>
    <t>1.负责制定教学管理相关的各项制度，并负责组织实施与执行；
2.建立完善的教学评估体系；
3.负责完成与教学有关的各类服务工作；
4.完成上级交办的其他工作。</t>
  </si>
  <si>
    <t>备注：特别优秀指具有中级以上职称、获得市级以上表彰的；“双一流”或QS世界排名前500高校毕业者。</t>
  </si>
  <si>
    <t>附件3</t>
  </si>
  <si>
    <t>山东渤海智慧园区运营管理有限公司2021年公开招聘岗位计划表</t>
  </si>
  <si>
    <t>Z-1</t>
  </si>
  <si>
    <t>智慧园区管理专员</t>
  </si>
  <si>
    <t>1.进行智慧园区建设；
2.根据业务需求，进行商业合作洽谈；
3.完成合作项目的具体推动；
4.完成上级交办的其他工作。</t>
  </si>
  <si>
    <t>Z-2</t>
  </si>
  <si>
    <t>活动服务专员</t>
  </si>
  <si>
    <t>管理学、经济学、文学、工学等相关专业</t>
  </si>
  <si>
    <t>1.负责活动市场拓展及策划；
2.负责会议、活动执行的具体工作；
3.根据活动策划方案，执行活动流程，承接具体业务；
4.完成上级交办的其他工作。</t>
  </si>
  <si>
    <t>Z-3</t>
  </si>
  <si>
    <t>宣传专员</t>
  </si>
  <si>
    <t>30周岁及以下    （1990年6月1日以后出生）</t>
  </si>
  <si>
    <t>播音与主持艺术等相关专业</t>
  </si>
  <si>
    <r>
      <rPr>
        <sz val="11"/>
        <rFont val="仿宋_GB2312"/>
        <family val="3"/>
        <charset val="134"/>
      </rPr>
      <t xml:space="preserve">1.具有《普通话水平测试等级标准》二级甲等及以上标准水平；
2.熟悉电视、网站、自媒体等媒体文案写作风格，文字功底深厚；
3.具有较强的语言表达能力和沟通应变能力，有良好的团队合作意识、强烈的责任心和积极主动的工作态度； </t>
    </r>
    <r>
      <rPr>
        <sz val="11"/>
        <rFont val="Times New Roman"/>
        <family val="1"/>
      </rPr>
      <t> </t>
    </r>
    <r>
      <rPr>
        <sz val="11"/>
        <rFont val="仿宋_GB2312"/>
        <family val="3"/>
        <charset val="134"/>
      </rPr>
      <t xml:space="preserve">
4.五官端正，形象气质佳；
5.特别优秀的可放宽专业要求。</t>
    </r>
  </si>
  <si>
    <t>1.提升公司品牌形象，扩大公司影响力，进行园区宣传推广、活动组织、资源整合工作，搭建增值服务体系；
2.建立和保持与政府部门、行业协会及新闻媒体的良好合作关系等；
3.完成上级交办的其他工作。</t>
  </si>
  <si>
    <t>附件4</t>
  </si>
  <si>
    <t>山东渤海科技发展有限责任公司2021年公开招聘岗位计划表</t>
  </si>
  <si>
    <t>K-1</t>
  </si>
  <si>
    <t>专项服务专员</t>
  </si>
  <si>
    <t>经济学、文学、法学、管理学、工学、理学、艺术学等相关专业</t>
  </si>
  <si>
    <t>1.具有硕士研究生学历者优先；
2.具备相应的政策申报管理知识；
3.具有较强的工作责任心。</t>
  </si>
  <si>
    <t>1.负责企业相关政策申报工作；
2.负责对企提供政策应用服务项目；
3.负责“渤海科创券”项目的提报审核；
4.负责高新技术企业的申报；
5.进行相关专利申请等工作；
6.完成公司领导交办的其他工作。</t>
  </si>
  <si>
    <t>K-2</t>
  </si>
  <si>
    <t>科创服务专员</t>
  </si>
  <si>
    <t>1.具有硕士研究生学历者优先；
2.具有较强的市场拓展能力和沟通协调能力；
3.具有较强的创新意识，对科技创新具有较强的敏感性。</t>
  </si>
  <si>
    <t>1.对接十强产业，挖掘相应产业的企业需求工作；
2.提供科技服务、产学研对接服务，以及产业行业相关科创活动等工作；
3.深入对接科创项目，推进产学研合作；
4.完成公司领导交办的其他工作。</t>
  </si>
  <si>
    <t>1.拥有良好的职业道德和敬业精神，较强的服务意识和团队精神；
2.具有高度的敬业精神与工作激情，思维敏捷，勇于创新；
3.特别优秀的可放宽专业等要求。</t>
    <phoneticPr fontId="18" type="noConversion"/>
  </si>
  <si>
    <t>1.工作热情积极、细致耐心，具有健康的心理素质；
2.具有良好的沟通协调能力，积极的处事态度；
3.具有较强的服务意识；
4.特别优秀的可放宽学历、专业等要求。</t>
    <phoneticPr fontId="18" type="noConversion"/>
  </si>
  <si>
    <t>1.掌握相关行业的市场政策信息，具有一定的市场分析能力；
2.具备较强的沟通能力和业务谈判能力；
3.特别优秀的可放宽专业等要求。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</si>
</sst>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color rgb="FF000000"/>
      <name val="仿宋_GB2312"/>
      <family val="3"/>
      <charset val="134"/>
    </font>
    <font>
      <sz val="12"/>
      <color theme="1"/>
      <name val="宋体"/>
      <family val="3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family val="3"/>
      <charset val="134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 readingOrder="1"/>
    </xf>
    <xf numFmtId="0" fontId="0" fillId="0" borderId="0" xfId="0" applyFill="1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7" xfId="0" applyFont="1" applyBorder="1" applyAlignment="1">
      <alignment horizontal="center" vertical="center" wrapText="1" readingOrder="1"/>
    </xf>
    <xf numFmtId="0" fontId="11" fillId="0" borderId="7" xfId="0" applyFont="1" applyFill="1" applyBorder="1" applyAlignment="1">
      <alignment horizontal="center" vertical="center" wrapText="1" readingOrder="1"/>
    </xf>
    <xf numFmtId="0" fontId="11" fillId="0" borderId="1" xfId="0" applyFont="1" applyFill="1" applyBorder="1" applyAlignment="1">
      <alignment horizontal="center" vertical="center" wrapText="1" readingOrder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textRotation="255" wrapText="1"/>
    </xf>
    <xf numFmtId="0" fontId="13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view="pageBreakPreview" zoomScaleNormal="100" zoomScaleSheetLayoutView="100" workbookViewId="0">
      <pane xSplit="2" ySplit="3" topLeftCell="C4" activePane="bottomRight" state="frozen"/>
      <selection pane="topRight"/>
      <selection pane="bottomLeft"/>
      <selection pane="bottomRight" activeCell="A26" sqref="A26"/>
    </sheetView>
  </sheetViews>
  <sheetFormatPr defaultColWidth="44" defaultRowHeight="13.5"/>
  <cols>
    <col min="1" max="1" width="5.796875" style="27" customWidth="1"/>
    <col min="2" max="2" width="8.86328125" style="30" customWidth="1"/>
    <col min="3" max="3" width="6.46484375" style="30" customWidth="1"/>
    <col min="4" max="4" width="16.86328125" style="5" customWidth="1"/>
    <col min="5" max="5" width="8.86328125" style="30" customWidth="1"/>
    <col min="6" max="6" width="19.46484375" style="30" customWidth="1"/>
    <col min="7" max="7" width="10.59765625" style="30" customWidth="1"/>
    <col min="8" max="8" width="18.6640625" style="30" customWidth="1"/>
    <col min="9" max="9" width="41.796875" style="5" customWidth="1"/>
    <col min="10" max="10" width="67.1328125" style="1" customWidth="1"/>
    <col min="11" max="16384" width="44" style="1"/>
  </cols>
  <sheetData>
    <row r="1" spans="1:11" ht="20" customHeight="1">
      <c r="A1" s="57" t="s">
        <v>0</v>
      </c>
      <c r="B1" s="58"/>
      <c r="C1" s="4"/>
      <c r="E1" s="4"/>
      <c r="F1" s="4"/>
      <c r="G1" s="4"/>
      <c r="H1" s="4"/>
    </row>
    <row r="2" spans="1:11" ht="30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1" t="s">
        <v>2</v>
      </c>
    </row>
    <row r="3" spans="1:11" ht="28.0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1" ht="180" customHeight="1">
      <c r="A4" s="31">
        <v>1</v>
      </c>
      <c r="B4" s="44" t="s">
        <v>13</v>
      </c>
      <c r="C4" s="45" t="s">
        <v>14</v>
      </c>
      <c r="D4" s="45" t="s">
        <v>15</v>
      </c>
      <c r="E4" s="31">
        <v>1</v>
      </c>
      <c r="F4" s="9" t="s">
        <v>16</v>
      </c>
      <c r="G4" s="9" t="s">
        <v>17</v>
      </c>
      <c r="H4" s="22" t="s">
        <v>18</v>
      </c>
      <c r="I4" s="33" t="s">
        <v>19</v>
      </c>
      <c r="J4" s="33" t="s">
        <v>20</v>
      </c>
    </row>
    <row r="5" spans="1:11" ht="124.05" customHeight="1">
      <c r="A5" s="31">
        <v>2</v>
      </c>
      <c r="B5" s="64" t="s">
        <v>21</v>
      </c>
      <c r="C5" s="45" t="s">
        <v>22</v>
      </c>
      <c r="D5" s="45" t="s">
        <v>23</v>
      </c>
      <c r="E5" s="31">
        <v>1</v>
      </c>
      <c r="F5" s="9" t="s">
        <v>24</v>
      </c>
      <c r="G5" s="9" t="s">
        <v>17</v>
      </c>
      <c r="H5" s="35" t="s">
        <v>25</v>
      </c>
      <c r="I5" s="33" t="s">
        <v>26</v>
      </c>
      <c r="J5" s="33" t="s">
        <v>27</v>
      </c>
    </row>
    <row r="6" spans="1:11" ht="129" customHeight="1">
      <c r="A6" s="31">
        <v>3</v>
      </c>
      <c r="B6" s="65"/>
      <c r="C6" s="45" t="s">
        <v>28</v>
      </c>
      <c r="D6" s="9" t="s">
        <v>29</v>
      </c>
      <c r="E6" s="31">
        <v>1</v>
      </c>
      <c r="F6" s="9" t="s">
        <v>24</v>
      </c>
      <c r="G6" s="9" t="s">
        <v>17</v>
      </c>
      <c r="H6" s="9" t="s">
        <v>30</v>
      </c>
      <c r="I6" s="33" t="s">
        <v>31</v>
      </c>
      <c r="J6" s="33" t="s">
        <v>32</v>
      </c>
    </row>
    <row r="7" spans="1:11" ht="81">
      <c r="A7" s="31">
        <v>4</v>
      </c>
      <c r="B7" s="65"/>
      <c r="C7" s="45" t="s">
        <v>33</v>
      </c>
      <c r="D7" s="9" t="s">
        <v>34</v>
      </c>
      <c r="E7" s="31">
        <v>1</v>
      </c>
      <c r="F7" s="9" t="s">
        <v>24</v>
      </c>
      <c r="G7" s="9" t="s">
        <v>17</v>
      </c>
      <c r="H7" s="9" t="s">
        <v>35</v>
      </c>
      <c r="I7" s="33" t="s">
        <v>36</v>
      </c>
      <c r="J7" s="23" t="s">
        <v>37</v>
      </c>
    </row>
    <row r="8" spans="1:11" ht="118.05" customHeight="1">
      <c r="A8" s="31">
        <v>5</v>
      </c>
      <c r="B8" s="65"/>
      <c r="C8" s="45" t="s">
        <v>38</v>
      </c>
      <c r="D8" s="9" t="s">
        <v>39</v>
      </c>
      <c r="E8" s="31">
        <v>1</v>
      </c>
      <c r="F8" s="9" t="s">
        <v>40</v>
      </c>
      <c r="G8" s="9" t="s">
        <v>17</v>
      </c>
      <c r="H8" s="9" t="s">
        <v>41</v>
      </c>
      <c r="I8" s="33" t="s">
        <v>42</v>
      </c>
      <c r="J8" s="23" t="s">
        <v>43</v>
      </c>
    </row>
    <row r="9" spans="1:11" ht="201" customHeight="1">
      <c r="A9" s="31">
        <v>6</v>
      </c>
      <c r="B9" s="66"/>
      <c r="C9" s="45" t="s">
        <v>44</v>
      </c>
      <c r="D9" s="45" t="s">
        <v>45</v>
      </c>
      <c r="E9" s="31">
        <v>1</v>
      </c>
      <c r="F9" s="9" t="s">
        <v>24</v>
      </c>
      <c r="G9" s="9" t="s">
        <v>17</v>
      </c>
      <c r="H9" s="9" t="s">
        <v>46</v>
      </c>
      <c r="I9" s="33" t="s">
        <v>47</v>
      </c>
      <c r="J9" s="33" t="s">
        <v>48</v>
      </c>
    </row>
    <row r="10" spans="1:11" ht="123">
      <c r="A10" s="31">
        <v>7</v>
      </c>
      <c r="B10" s="67" t="s">
        <v>49</v>
      </c>
      <c r="C10" s="45" t="s">
        <v>50</v>
      </c>
      <c r="D10" s="45" t="s">
        <v>51</v>
      </c>
      <c r="E10" s="31">
        <v>1</v>
      </c>
      <c r="F10" s="9" t="s">
        <v>24</v>
      </c>
      <c r="G10" s="9" t="s">
        <v>17</v>
      </c>
      <c r="H10" s="22" t="s">
        <v>52</v>
      </c>
      <c r="I10" s="23" t="s">
        <v>53</v>
      </c>
      <c r="J10" s="33" t="s">
        <v>54</v>
      </c>
    </row>
    <row r="11" spans="1:11" ht="111" customHeight="1">
      <c r="A11" s="31">
        <v>8</v>
      </c>
      <c r="B11" s="67"/>
      <c r="C11" s="45" t="s">
        <v>55</v>
      </c>
      <c r="D11" s="45" t="s">
        <v>56</v>
      </c>
      <c r="E11" s="31">
        <v>6</v>
      </c>
      <c r="F11" s="9" t="s">
        <v>24</v>
      </c>
      <c r="G11" s="9" t="s">
        <v>17</v>
      </c>
      <c r="H11" s="22" t="s">
        <v>57</v>
      </c>
      <c r="I11" s="23" t="s">
        <v>58</v>
      </c>
      <c r="J11" s="33" t="s">
        <v>59</v>
      </c>
    </row>
    <row r="12" spans="1:11" ht="108" customHeight="1">
      <c r="A12" s="31">
        <v>9</v>
      </c>
      <c r="B12" s="67"/>
      <c r="C12" s="45" t="s">
        <v>60</v>
      </c>
      <c r="D12" s="45" t="s">
        <v>61</v>
      </c>
      <c r="E12" s="31">
        <v>1</v>
      </c>
      <c r="F12" s="9" t="s">
        <v>24</v>
      </c>
      <c r="G12" s="9" t="s">
        <v>17</v>
      </c>
      <c r="H12" s="22" t="s">
        <v>52</v>
      </c>
      <c r="I12" s="23" t="s">
        <v>62</v>
      </c>
      <c r="J12" s="33" t="s">
        <v>63</v>
      </c>
    </row>
    <row r="13" spans="1:11" customFormat="1" ht="94.05" customHeight="1">
      <c r="A13" s="31">
        <v>10</v>
      </c>
      <c r="B13" s="65" t="s">
        <v>64</v>
      </c>
      <c r="C13" s="46" t="s">
        <v>65</v>
      </c>
      <c r="D13" s="46" t="s">
        <v>66</v>
      </c>
      <c r="E13" s="31">
        <v>1</v>
      </c>
      <c r="F13" s="9" t="s">
        <v>24</v>
      </c>
      <c r="G13" s="9" t="s">
        <v>67</v>
      </c>
      <c r="H13" s="9" t="s">
        <v>68</v>
      </c>
      <c r="I13" s="23" t="s">
        <v>69</v>
      </c>
      <c r="J13" s="33" t="s">
        <v>70</v>
      </c>
    </row>
    <row r="14" spans="1:11" customFormat="1" ht="166.05" customHeight="1">
      <c r="A14" s="31">
        <v>11</v>
      </c>
      <c r="B14" s="65"/>
      <c r="C14" s="46" t="s">
        <v>71</v>
      </c>
      <c r="D14" s="47" t="s">
        <v>72</v>
      </c>
      <c r="E14" s="31">
        <v>2</v>
      </c>
      <c r="F14" s="9" t="s">
        <v>24</v>
      </c>
      <c r="G14" s="9" t="s">
        <v>17</v>
      </c>
      <c r="H14" s="22" t="s">
        <v>73</v>
      </c>
      <c r="I14" s="25" t="s">
        <v>74</v>
      </c>
      <c r="J14" s="25" t="s">
        <v>75</v>
      </c>
    </row>
    <row r="15" spans="1:11" s="42" customFormat="1" ht="108" customHeight="1">
      <c r="A15" s="31">
        <v>12</v>
      </c>
      <c r="B15" s="65"/>
      <c r="C15" s="46" t="s">
        <v>76</v>
      </c>
      <c r="D15" s="48" t="s">
        <v>77</v>
      </c>
      <c r="E15" s="49">
        <v>1</v>
      </c>
      <c r="F15" s="9" t="s">
        <v>24</v>
      </c>
      <c r="G15" s="9" t="s">
        <v>17</v>
      </c>
      <c r="H15" s="22" t="s">
        <v>52</v>
      </c>
      <c r="I15" s="54" t="s">
        <v>78</v>
      </c>
      <c r="J15" s="36" t="s">
        <v>79</v>
      </c>
    </row>
    <row r="16" spans="1:11" s="43" customFormat="1" ht="78" customHeight="1">
      <c r="A16" s="31">
        <v>13</v>
      </c>
      <c r="B16" s="66"/>
      <c r="C16" s="46" t="s">
        <v>80</v>
      </c>
      <c r="D16" s="45" t="s">
        <v>61</v>
      </c>
      <c r="E16" s="31">
        <v>1</v>
      </c>
      <c r="F16" s="9" t="s">
        <v>24</v>
      </c>
      <c r="G16" s="9" t="s">
        <v>17</v>
      </c>
      <c r="H16" s="22" t="s">
        <v>52</v>
      </c>
      <c r="I16" s="23" t="s">
        <v>81</v>
      </c>
      <c r="J16" s="33" t="s">
        <v>82</v>
      </c>
    </row>
    <row r="17" spans="1:11" ht="91.05" customHeight="1">
      <c r="A17" s="31">
        <v>14</v>
      </c>
      <c r="B17" s="44" t="s">
        <v>83</v>
      </c>
      <c r="C17" s="45" t="s">
        <v>84</v>
      </c>
      <c r="D17" s="45" t="s">
        <v>85</v>
      </c>
      <c r="E17" s="31">
        <v>3</v>
      </c>
      <c r="F17" s="9" t="s">
        <v>24</v>
      </c>
      <c r="G17" s="9" t="s">
        <v>86</v>
      </c>
      <c r="H17" s="22" t="s">
        <v>87</v>
      </c>
      <c r="I17" s="33" t="s">
        <v>88</v>
      </c>
      <c r="J17" s="33" t="s">
        <v>89</v>
      </c>
    </row>
    <row r="18" spans="1:11" ht="161" customHeight="1">
      <c r="A18" s="31">
        <v>15</v>
      </c>
      <c r="B18" s="67" t="s">
        <v>90</v>
      </c>
      <c r="C18" s="45" t="s">
        <v>91</v>
      </c>
      <c r="D18" s="45" t="s">
        <v>92</v>
      </c>
      <c r="E18" s="31">
        <v>2</v>
      </c>
      <c r="F18" s="9" t="s">
        <v>24</v>
      </c>
      <c r="G18" s="9" t="s">
        <v>17</v>
      </c>
      <c r="H18" s="9" t="s">
        <v>93</v>
      </c>
      <c r="I18" s="33" t="s">
        <v>94</v>
      </c>
      <c r="J18" s="33" t="s">
        <v>95</v>
      </c>
    </row>
    <row r="19" spans="1:11" ht="147" customHeight="1">
      <c r="A19" s="31">
        <v>16</v>
      </c>
      <c r="B19" s="67"/>
      <c r="C19" s="45" t="s">
        <v>96</v>
      </c>
      <c r="D19" s="45" t="s">
        <v>97</v>
      </c>
      <c r="E19" s="31">
        <v>1</v>
      </c>
      <c r="F19" s="9" t="s">
        <v>24</v>
      </c>
      <c r="G19" s="9" t="s">
        <v>17</v>
      </c>
      <c r="H19" s="9" t="s">
        <v>93</v>
      </c>
      <c r="I19" s="33" t="s">
        <v>98</v>
      </c>
      <c r="J19" s="33" t="s">
        <v>99</v>
      </c>
    </row>
    <row r="20" spans="1:11" ht="148.05000000000001" customHeight="1">
      <c r="A20" s="31">
        <v>17</v>
      </c>
      <c r="B20" s="67"/>
      <c r="C20" s="45" t="s">
        <v>100</v>
      </c>
      <c r="D20" s="50" t="s">
        <v>101</v>
      </c>
      <c r="E20" s="51">
        <v>1</v>
      </c>
      <c r="F20" s="9" t="s">
        <v>24</v>
      </c>
      <c r="G20" s="9" t="s">
        <v>17</v>
      </c>
      <c r="H20" s="9" t="s">
        <v>102</v>
      </c>
      <c r="I20" s="55" t="s">
        <v>103</v>
      </c>
      <c r="J20" s="56" t="s">
        <v>104</v>
      </c>
    </row>
    <row r="21" spans="1:11" s="26" customFormat="1" ht="25.05" customHeight="1">
      <c r="A21" s="60" t="s">
        <v>105</v>
      </c>
      <c r="B21" s="61"/>
      <c r="C21" s="62"/>
      <c r="D21" s="38"/>
      <c r="E21" s="52">
        <f>SUM(E4:E20)</f>
        <v>26</v>
      </c>
      <c r="F21" s="53"/>
      <c r="G21" s="53"/>
      <c r="H21" s="53"/>
      <c r="I21" s="53"/>
      <c r="J21" s="53"/>
    </row>
    <row r="22" spans="1:11" ht="25.05" customHeight="1">
      <c r="A22" s="63" t="s">
        <v>106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</sheetData>
  <sheetProtection formatCells="0" insertHyperlinks="0" autoFilter="0"/>
  <autoFilter ref="A3:J22" xr:uid="{00000000-0009-0000-0000-000000000000}"/>
  <mergeCells count="8">
    <mergeCell ref="A1:B1"/>
    <mergeCell ref="A2:J2"/>
    <mergeCell ref="A21:C21"/>
    <mergeCell ref="A22:K22"/>
    <mergeCell ref="B5:B9"/>
    <mergeCell ref="B10:B12"/>
    <mergeCell ref="B13:B16"/>
    <mergeCell ref="B18:B20"/>
  </mergeCells>
  <phoneticPr fontId="18" type="noConversion"/>
  <printOptions horizontalCentered="1"/>
  <pageMargins left="0.39305555555555599" right="7.8472222222222193E-2" top="0.118055555555556" bottom="7.8472222222222193E-2" header="0.196527777777778" footer="7.8472222222222193E-2"/>
  <pageSetup paperSize="9" scale="71" fitToHeight="0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B10"/>
  <sheetViews>
    <sheetView view="pageBreakPreview" zoomScaleNormal="100" zoomScaleSheetLayoutView="100" workbookViewId="0">
      <selection activeCell="A2" sqref="A2:I2"/>
    </sheetView>
  </sheetViews>
  <sheetFormatPr defaultColWidth="44" defaultRowHeight="13.5"/>
  <cols>
    <col min="1" max="1" width="5.796875" style="27" customWidth="1"/>
    <col min="2" max="2" width="6.46484375" style="27" customWidth="1"/>
    <col min="3" max="3" width="16.86328125" style="28" customWidth="1"/>
    <col min="4" max="4" width="8.86328125" style="29" customWidth="1"/>
    <col min="5" max="5" width="19.46484375" style="30" customWidth="1"/>
    <col min="6" max="6" width="10.59765625" style="30" customWidth="1"/>
    <col min="7" max="7" width="18.6640625" style="30" customWidth="1"/>
    <col min="8" max="8" width="41.796875" style="5" customWidth="1"/>
    <col min="9" max="9" width="67.1328125" style="1" customWidth="1"/>
    <col min="10" max="16382" width="44" style="1"/>
  </cols>
  <sheetData>
    <row r="1" spans="1:9" s="1" customFormat="1" ht="20" customHeight="1">
      <c r="A1" s="57" t="s">
        <v>107</v>
      </c>
      <c r="B1" s="57"/>
      <c r="C1" s="58"/>
      <c r="D1" s="4"/>
      <c r="E1" s="5"/>
      <c r="F1" s="4"/>
      <c r="G1" s="4"/>
      <c r="H1" s="4"/>
      <c r="I1" s="4"/>
    </row>
    <row r="2" spans="1:9" ht="30" customHeight="1">
      <c r="A2" s="59" t="s">
        <v>108</v>
      </c>
      <c r="B2" s="59"/>
      <c r="C2" s="68"/>
      <c r="D2" s="68"/>
      <c r="E2" s="59"/>
      <c r="F2" s="59"/>
      <c r="G2" s="59"/>
      <c r="H2" s="59"/>
      <c r="I2" s="59"/>
    </row>
    <row r="3" spans="1:9" ht="28.05" customHeight="1">
      <c r="A3" s="6" t="s">
        <v>3</v>
      </c>
      <c r="B3" s="6" t="s">
        <v>5</v>
      </c>
      <c r="C3" s="20" t="s">
        <v>6</v>
      </c>
      <c r="D3" s="20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</row>
    <row r="4" spans="1:9" customFormat="1" ht="102" customHeight="1">
      <c r="A4" s="31">
        <v>1</v>
      </c>
      <c r="B4" s="31" t="s">
        <v>109</v>
      </c>
      <c r="C4" s="32" t="s">
        <v>110</v>
      </c>
      <c r="D4" s="8">
        <v>1</v>
      </c>
      <c r="E4" s="9" t="s">
        <v>111</v>
      </c>
      <c r="F4" s="9" t="s">
        <v>17</v>
      </c>
      <c r="G4" s="9" t="s">
        <v>112</v>
      </c>
      <c r="H4" s="33" t="s">
        <v>113</v>
      </c>
      <c r="I4" s="33" t="s">
        <v>114</v>
      </c>
    </row>
    <row r="5" spans="1:9" customFormat="1" ht="106.05" customHeight="1">
      <c r="A5" s="21">
        <v>2</v>
      </c>
      <c r="B5" s="31" t="s">
        <v>115</v>
      </c>
      <c r="C5" s="34" t="s">
        <v>116</v>
      </c>
      <c r="D5" s="35">
        <v>1</v>
      </c>
      <c r="E5" s="9" t="s">
        <v>111</v>
      </c>
      <c r="F5" s="9" t="s">
        <v>67</v>
      </c>
      <c r="G5" s="35" t="s">
        <v>117</v>
      </c>
      <c r="H5" s="23" t="s">
        <v>118</v>
      </c>
      <c r="I5" s="23" t="s">
        <v>119</v>
      </c>
    </row>
    <row r="6" spans="1:9" s="2" customFormat="1" ht="90" customHeight="1">
      <c r="A6" s="8">
        <v>3</v>
      </c>
      <c r="B6" s="31" t="s">
        <v>120</v>
      </c>
      <c r="C6" s="34" t="s">
        <v>121</v>
      </c>
      <c r="D6" s="35">
        <v>3</v>
      </c>
      <c r="E6" s="34" t="s">
        <v>111</v>
      </c>
      <c r="F6" s="34" t="s">
        <v>17</v>
      </c>
      <c r="G6" s="22" t="s">
        <v>52</v>
      </c>
      <c r="H6" s="36" t="s">
        <v>161</v>
      </c>
      <c r="I6" s="41" t="s">
        <v>122</v>
      </c>
    </row>
    <row r="7" spans="1:9" s="2" customFormat="1" ht="93" customHeight="1">
      <c r="A7" s="8">
        <v>4</v>
      </c>
      <c r="B7" s="31" t="s">
        <v>123</v>
      </c>
      <c r="C7" s="34" t="s">
        <v>124</v>
      </c>
      <c r="D7" s="35">
        <v>3</v>
      </c>
      <c r="E7" s="34" t="s">
        <v>111</v>
      </c>
      <c r="F7" s="34" t="s">
        <v>17</v>
      </c>
      <c r="G7" s="22" t="s">
        <v>52</v>
      </c>
      <c r="H7" s="36" t="s">
        <v>125</v>
      </c>
      <c r="I7" s="36" t="s">
        <v>126</v>
      </c>
    </row>
    <row r="8" spans="1:9" s="2" customFormat="1" ht="90" customHeight="1">
      <c r="A8" s="8">
        <v>5</v>
      </c>
      <c r="B8" s="31" t="s">
        <v>127</v>
      </c>
      <c r="C8" s="34" t="s">
        <v>128</v>
      </c>
      <c r="D8" s="35">
        <v>3</v>
      </c>
      <c r="E8" s="34" t="s">
        <v>111</v>
      </c>
      <c r="F8" s="34" t="s">
        <v>17</v>
      </c>
      <c r="G8" s="35" t="s">
        <v>129</v>
      </c>
      <c r="H8" s="36" t="s">
        <v>130</v>
      </c>
      <c r="I8" s="36" t="s">
        <v>131</v>
      </c>
    </row>
    <row r="9" spans="1:9" s="26" customFormat="1" ht="25.05" customHeight="1">
      <c r="A9" s="37" t="s">
        <v>105</v>
      </c>
      <c r="B9" s="37"/>
      <c r="C9" s="38"/>
      <c r="D9" s="39">
        <f>SUM(D4:D8)</f>
        <v>11</v>
      </c>
      <c r="E9" s="40"/>
      <c r="F9" s="40"/>
      <c r="G9" s="40"/>
      <c r="H9" s="40"/>
      <c r="I9" s="40"/>
    </row>
    <row r="10" spans="1:9" ht="25.05" customHeight="1">
      <c r="A10" s="63" t="s">
        <v>132</v>
      </c>
      <c r="B10" s="63"/>
      <c r="C10" s="69"/>
      <c r="D10" s="69"/>
      <c r="E10" s="63"/>
      <c r="F10" s="63"/>
      <c r="G10" s="63"/>
      <c r="H10" s="63"/>
      <c r="I10" s="63"/>
    </row>
  </sheetData>
  <sheetProtection formatCells="0" insertHyperlinks="0" autoFilter="0"/>
  <autoFilter ref="A3:I10" xr:uid="{00000000-0009-0000-0000-000001000000}"/>
  <mergeCells count="3">
    <mergeCell ref="A1:C1"/>
    <mergeCell ref="A2:I2"/>
    <mergeCell ref="A10:I10"/>
  </mergeCells>
  <phoneticPr fontId="18" type="noConversion"/>
  <printOptions horizontalCentered="1" verticalCentered="1"/>
  <pageMargins left="0.39305555555555599" right="0.39305555555555599" top="0.118055555555556" bottom="7.8472222222222193E-2" header="0.196527777777778" footer="7.8472222222222193E-2"/>
  <pageSetup paperSize="9" scale="72" fitToHeight="0" orientation="landscape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EW9"/>
  <sheetViews>
    <sheetView workbookViewId="0">
      <selection activeCell="H7" sqref="H7"/>
    </sheetView>
  </sheetViews>
  <sheetFormatPr defaultColWidth="44" defaultRowHeight="13.5"/>
  <cols>
    <col min="1" max="1" width="5.796875" style="16" customWidth="1"/>
    <col min="2" max="2" width="6.46484375" style="16" customWidth="1"/>
    <col min="3" max="3" width="16.86328125" style="17" customWidth="1"/>
    <col min="4" max="4" width="8.86328125" style="17" customWidth="1"/>
    <col min="5" max="5" width="19.46484375" style="17" customWidth="1"/>
    <col min="6" max="6" width="10.59765625" style="18" customWidth="1"/>
    <col min="7" max="7" width="18.6640625" style="18" customWidth="1"/>
    <col min="8" max="8" width="41.796875" style="18" customWidth="1"/>
    <col min="9" max="9" width="67.1328125" style="19" customWidth="1"/>
    <col min="10" max="16377" width="44" style="18"/>
  </cols>
  <sheetData>
    <row r="1" spans="1:9" s="1" customFormat="1" ht="20" customHeight="1">
      <c r="A1" s="57" t="s">
        <v>133</v>
      </c>
      <c r="B1" s="57"/>
      <c r="C1" s="58"/>
      <c r="D1" s="4"/>
      <c r="E1" s="5"/>
      <c r="F1" s="4"/>
      <c r="G1" s="4"/>
      <c r="H1" s="4"/>
      <c r="I1" s="4"/>
    </row>
    <row r="2" spans="1:9" ht="66" customHeight="1">
      <c r="A2" s="70" t="s">
        <v>134</v>
      </c>
      <c r="B2" s="70"/>
      <c r="C2" s="71"/>
      <c r="D2" s="71"/>
      <c r="E2" s="71"/>
      <c r="F2" s="70"/>
      <c r="G2" s="70"/>
      <c r="H2" s="70"/>
      <c r="I2" s="72"/>
    </row>
    <row r="3" spans="1:9" ht="42" customHeight="1">
      <c r="A3" s="6" t="s">
        <v>3</v>
      </c>
      <c r="B3" s="6" t="s">
        <v>5</v>
      </c>
      <c r="C3" s="7" t="s">
        <v>6</v>
      </c>
      <c r="D3" s="6" t="s">
        <v>7</v>
      </c>
      <c r="E3" s="7" t="s">
        <v>8</v>
      </c>
      <c r="F3" s="7" t="s">
        <v>9</v>
      </c>
      <c r="G3" s="20" t="s">
        <v>10</v>
      </c>
      <c r="H3" s="6" t="s">
        <v>11</v>
      </c>
      <c r="I3" s="6" t="s">
        <v>12</v>
      </c>
    </row>
    <row r="4" spans="1:9" ht="77" customHeight="1">
      <c r="A4" s="21">
        <v>1</v>
      </c>
      <c r="B4" s="21" t="s">
        <v>135</v>
      </c>
      <c r="C4" s="9" t="s">
        <v>136</v>
      </c>
      <c r="D4" s="21">
        <v>2</v>
      </c>
      <c r="E4" s="9" t="s">
        <v>111</v>
      </c>
      <c r="F4" s="9" t="s">
        <v>17</v>
      </c>
      <c r="G4" s="22" t="s">
        <v>52</v>
      </c>
      <c r="H4" s="23" t="s">
        <v>159</v>
      </c>
      <c r="I4" s="23" t="s">
        <v>137</v>
      </c>
    </row>
    <row r="5" spans="1:9" ht="105" customHeight="1">
      <c r="A5" s="21">
        <v>2</v>
      </c>
      <c r="B5" s="21" t="s">
        <v>138</v>
      </c>
      <c r="C5" s="9" t="s">
        <v>139</v>
      </c>
      <c r="D5" s="21">
        <v>3</v>
      </c>
      <c r="E5" s="9" t="s">
        <v>111</v>
      </c>
      <c r="F5" s="9" t="s">
        <v>17</v>
      </c>
      <c r="G5" s="22" t="s">
        <v>140</v>
      </c>
      <c r="H5" s="23" t="s">
        <v>160</v>
      </c>
      <c r="I5" s="23" t="s">
        <v>141</v>
      </c>
    </row>
    <row r="6" spans="1:9" ht="133.05000000000001" customHeight="1">
      <c r="A6" s="21">
        <v>3</v>
      </c>
      <c r="B6" s="21" t="s">
        <v>142</v>
      </c>
      <c r="C6" s="9" t="s">
        <v>143</v>
      </c>
      <c r="D6" s="21">
        <v>3</v>
      </c>
      <c r="E6" s="9" t="s">
        <v>144</v>
      </c>
      <c r="F6" s="9" t="s">
        <v>67</v>
      </c>
      <c r="G6" s="9" t="s">
        <v>145</v>
      </c>
      <c r="H6" s="23" t="s">
        <v>146</v>
      </c>
      <c r="I6" s="25" t="s">
        <v>147</v>
      </c>
    </row>
    <row r="7" spans="1:9" s="15" customFormat="1" ht="25.05" customHeight="1">
      <c r="A7" s="6" t="s">
        <v>105</v>
      </c>
      <c r="B7" s="6"/>
      <c r="C7" s="6"/>
      <c r="D7" s="6">
        <f>SUM(D4:D6)</f>
        <v>8</v>
      </c>
      <c r="E7" s="24"/>
      <c r="F7" s="24"/>
      <c r="G7" s="24"/>
      <c r="H7" s="24"/>
      <c r="I7" s="24"/>
    </row>
    <row r="8" spans="1:9" ht="25.05" customHeight="1">
      <c r="A8" s="73" t="s">
        <v>132</v>
      </c>
      <c r="B8" s="73"/>
      <c r="C8" s="73"/>
      <c r="D8" s="73"/>
      <c r="E8" s="73"/>
      <c r="F8" s="73"/>
      <c r="G8" s="73"/>
      <c r="H8" s="73"/>
      <c r="I8" s="73"/>
    </row>
    <row r="9" spans="1:9" ht="25.05" customHeight="1"/>
  </sheetData>
  <sheetProtection formatCells="0" insertHyperlinks="0" autoFilter="0"/>
  <mergeCells count="3">
    <mergeCell ref="A1:C1"/>
    <mergeCell ref="A2:I2"/>
    <mergeCell ref="A8:I8"/>
  </mergeCells>
  <phoneticPr fontId="18" type="noConversion"/>
  <printOptions horizontalCentered="1" verticalCentered="1"/>
  <pageMargins left="0.39305555555555599" right="0.39305555555555599" top="0.39305555555555599" bottom="0.39305555555555599" header="0.29861111111111099" footer="0.29861111111111099"/>
  <pageSetup paperSize="8" fitToHeight="0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7"/>
  <sheetViews>
    <sheetView view="pageBreakPreview" zoomScaleNormal="100" zoomScaleSheetLayoutView="100" workbookViewId="0">
      <selection activeCell="D14" sqref="D14"/>
    </sheetView>
  </sheetViews>
  <sheetFormatPr defaultColWidth="9" defaultRowHeight="13.5"/>
  <cols>
    <col min="1" max="1" width="5.796875" customWidth="1"/>
    <col min="2" max="2" width="6.46484375" customWidth="1"/>
    <col min="3" max="3" width="16.86328125" style="3" customWidth="1"/>
    <col min="4" max="4" width="8.86328125" style="3" customWidth="1"/>
    <col min="5" max="5" width="19.46484375" style="3" customWidth="1"/>
    <col min="6" max="6" width="10.59765625" style="3" customWidth="1"/>
    <col min="7" max="7" width="18.6640625" style="3" customWidth="1"/>
    <col min="8" max="8" width="41.796875" customWidth="1"/>
    <col min="9" max="9" width="65.59765625" customWidth="1"/>
    <col min="10" max="16381" width="44"/>
  </cols>
  <sheetData>
    <row r="1" spans="1:9" s="1" customFormat="1" ht="20" customHeight="1">
      <c r="A1" s="57" t="s">
        <v>148</v>
      </c>
      <c r="B1" s="57"/>
      <c r="C1" s="58"/>
      <c r="D1" s="4"/>
      <c r="E1" s="5"/>
      <c r="F1" s="4"/>
      <c r="G1" s="4"/>
      <c r="H1" s="4"/>
      <c r="I1" s="4"/>
    </row>
    <row r="2" spans="1:9" ht="30" customHeight="1">
      <c r="A2" s="70" t="s">
        <v>149</v>
      </c>
      <c r="B2" s="70"/>
      <c r="C2" s="71"/>
      <c r="D2" s="71"/>
      <c r="E2" s="71"/>
      <c r="F2" s="70"/>
      <c r="G2" s="70"/>
      <c r="H2" s="70"/>
      <c r="I2" s="72"/>
    </row>
    <row r="3" spans="1:9" ht="41.1" customHeight="1">
      <c r="A3" s="6" t="s">
        <v>3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</row>
    <row r="4" spans="1:9" s="2" customFormat="1" ht="93" customHeight="1">
      <c r="A4" s="8">
        <v>1</v>
      </c>
      <c r="B4" s="8" t="s">
        <v>150</v>
      </c>
      <c r="C4" s="8" t="s">
        <v>151</v>
      </c>
      <c r="D4" s="8">
        <v>2</v>
      </c>
      <c r="E4" s="9" t="s">
        <v>111</v>
      </c>
      <c r="F4" s="10" t="s">
        <v>17</v>
      </c>
      <c r="G4" s="10" t="s">
        <v>152</v>
      </c>
      <c r="H4" s="11" t="s">
        <v>153</v>
      </c>
      <c r="I4" s="11" t="s">
        <v>154</v>
      </c>
    </row>
    <row r="5" spans="1:9" s="2" customFormat="1" ht="78" customHeight="1">
      <c r="A5" s="8">
        <v>2</v>
      </c>
      <c r="B5" s="8" t="s">
        <v>155</v>
      </c>
      <c r="C5" s="8" t="s">
        <v>156</v>
      </c>
      <c r="D5" s="8">
        <v>5</v>
      </c>
      <c r="E5" s="9" t="s">
        <v>111</v>
      </c>
      <c r="F5" s="10" t="s">
        <v>17</v>
      </c>
      <c r="G5" s="10" t="s">
        <v>152</v>
      </c>
      <c r="H5" s="11" t="s">
        <v>157</v>
      </c>
      <c r="I5" s="11" t="s">
        <v>158</v>
      </c>
    </row>
    <row r="6" spans="1:9" ht="25.05" customHeight="1">
      <c r="A6" s="12" t="s">
        <v>105</v>
      </c>
      <c r="B6" s="12"/>
      <c r="C6" s="12"/>
      <c r="D6" s="12">
        <f>SUM(D4:D5)</f>
        <v>7</v>
      </c>
      <c r="E6" s="13"/>
      <c r="F6" s="13"/>
      <c r="G6" s="13"/>
      <c r="H6" s="14"/>
      <c r="I6" s="14"/>
    </row>
    <row r="7" spans="1:9" ht="25.05" customHeight="1">
      <c r="A7" s="73"/>
      <c r="B7" s="73"/>
      <c r="C7" s="73"/>
      <c r="D7" s="73"/>
      <c r="E7" s="73"/>
      <c r="F7" s="73"/>
      <c r="G7" s="73"/>
      <c r="H7" s="73"/>
      <c r="I7" s="73"/>
    </row>
  </sheetData>
  <sheetProtection formatCells="0" insertHyperlinks="0" autoFilter="0"/>
  <mergeCells count="3">
    <mergeCell ref="A1:C1"/>
    <mergeCell ref="A2:I2"/>
    <mergeCell ref="A7:I7"/>
  </mergeCells>
  <phoneticPr fontId="18" type="noConversion"/>
  <printOptions horizontalCentered="1" verticalCentered="1"/>
  <pageMargins left="0.196527777777778" right="0.196527777777778" top="0.23611111111111099" bottom="0.118055555555556" header="0.118055555555556" footer="3.8888888888888903E-2"/>
  <pageSetup paperSize="9" scale="75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5</vt:i4>
      </vt:variant>
    </vt:vector>
  </HeadingPairs>
  <TitlesOfParts>
    <vt:vector size="9" baseType="lpstr">
      <vt:lpstr>本部</vt:lpstr>
      <vt:lpstr>实训基地</vt:lpstr>
      <vt:lpstr>渤海智慧</vt:lpstr>
      <vt:lpstr>渤海科技</vt:lpstr>
      <vt:lpstr>本部!Print_Area</vt:lpstr>
      <vt:lpstr>实训基地!Print_Area</vt:lpstr>
      <vt:lpstr>本部!Print_Titles</vt:lpstr>
      <vt:lpstr>渤海科技!Print_Titles</vt:lpstr>
      <vt:lpstr>实训基地!Print_Titles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0000</cp:lastModifiedBy>
  <dcterms:created xsi:type="dcterms:W3CDTF">2021-06-08T11:08:00Z</dcterms:created>
  <dcterms:modified xsi:type="dcterms:W3CDTF">2021-06-25T12:32:59Z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9611D9AB7E2A4728997A0422F86587C0</vt:lpwstr>
  </property>
</Properties>
</file>