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activeTab="1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<sst xmlns="http://schemas.openxmlformats.org/spreadsheetml/2006/main" count="258" uniqueCount="196">
  <si>
    <t>搜索流量</t>
  </si>
  <si>
    <t>2021年目标</t>
  </si>
  <si>
    <t>2021年实际完成</t>
  </si>
  <si>
    <t>目标完成率</t>
  </si>
  <si>
    <t>1月</t>
  </si>
  <si>
    <t>2月</t>
  </si>
  <si>
    <t>3月</t>
  </si>
  <si>
    <t>4月</t>
  </si>
  <si>
    <t>5月</t>
  </si>
  <si>
    <t>6月</t>
  </si>
  <si>
    <t>1-6月</t>
  </si>
  <si>
    <t>7月</t>
  </si>
  <si>
    <t>8月</t>
  </si>
  <si>
    <t>9月</t>
  </si>
  <si>
    <t>10月</t>
  </si>
  <si>
    <t>11月</t>
  </si>
  <si>
    <t>12月</t>
  </si>
  <si>
    <t>2020年完成</t>
  </si>
  <si>
    <t>增长率</t>
  </si>
  <si>
    <t>第一批公示人员名单</t>
  </si>
  <si>
    <t>报考部门</t>
  </si>
  <si>
    <t>报考职位</t>
  </si>
  <si>
    <t>姓名</t>
  </si>
  <si>
    <t>考号</t>
  </si>
  <si>
    <t>现工作单位</t>
  </si>
  <si>
    <t>省委办公厅</t>
  </si>
  <si>
    <t>2120101省委办公厅机关处室公务员</t>
  </si>
  <si>
    <t>孙治强</t>
  </si>
  <si>
    <t>米脂县发展改革和科技局</t>
  </si>
  <si>
    <t>崔欣杨</t>
  </si>
  <si>
    <t>陕西省榆林市横山区委办公室</t>
  </si>
  <si>
    <t>贺旭</t>
  </si>
  <si>
    <t>延安市人民政府办公室</t>
  </si>
  <si>
    <t>刘少君</t>
  </si>
  <si>
    <t>中共蒲城县委办公室</t>
  </si>
  <si>
    <t>2120102省委保密办（省保密局）机关处室公务员</t>
  </si>
  <si>
    <t>刘楠</t>
  </si>
  <si>
    <t>安康市工业和信息化局（国资委）</t>
  </si>
  <si>
    <t>2120103省委保密办（省保密局）机关处室公务员</t>
  </si>
  <si>
    <t>聂镇西</t>
  </si>
  <si>
    <t>中华人民共和国西安海关</t>
  </si>
  <si>
    <t>省委统战部</t>
  </si>
  <si>
    <t>2120204民进陕西省委员会公务员</t>
  </si>
  <si>
    <t>许艺</t>
  </si>
  <si>
    <t>国家税务总局安康市汉滨区税务局</t>
  </si>
  <si>
    <t>省档案馆</t>
  </si>
  <si>
    <t>2120306省档案馆办公室参公人员</t>
  </si>
  <si>
    <t>王苁茜</t>
  </si>
  <si>
    <t>延安市医疗保险经办处</t>
  </si>
  <si>
    <t>省人大常委会机关</t>
  </si>
  <si>
    <t>2120407省人大常委会机关处室公务员（面向“选调生”遴选）</t>
  </si>
  <si>
    <t>王顺利</t>
  </si>
  <si>
    <t>咸阳市渭城区委统战部</t>
  </si>
  <si>
    <t>张亮</t>
  </si>
  <si>
    <t>渭南市大荔县委组织部</t>
  </si>
  <si>
    <t>文旭升</t>
  </si>
  <si>
    <t>中共佛坪县委组织部</t>
  </si>
  <si>
    <t>吕清宇</t>
  </si>
  <si>
    <t>安康市紫阳县城关镇政府</t>
  </si>
  <si>
    <t>马金元</t>
  </si>
  <si>
    <t>中共周至县委办公室</t>
  </si>
  <si>
    <t>房晓震</t>
  </si>
  <si>
    <t>中共柞水县委办公室</t>
  </si>
  <si>
    <t>省政协机关</t>
  </si>
  <si>
    <t>2120508省政协办公厅秘书处公务员</t>
  </si>
  <si>
    <t>卢莹</t>
  </si>
  <si>
    <t>中共商州区委督查办公室</t>
  </si>
  <si>
    <t>2120509省政协研究室理论处公务员</t>
  </si>
  <si>
    <t>张娇子</t>
  </si>
  <si>
    <t>西安市莲湖区北院门街道办事处</t>
  </si>
  <si>
    <t>2120510省政协专门委员会办公室公务员</t>
  </si>
  <si>
    <t>赵颖</t>
  </si>
  <si>
    <t>中共宝鸡市委政策研究室</t>
  </si>
  <si>
    <t>省总工会</t>
  </si>
  <si>
    <t>2120713省总工会直属事业单位及省级产业工会参公人员</t>
  </si>
  <si>
    <t>刘帅</t>
  </si>
  <si>
    <t>陕西省榆林市横山区政府办公室</t>
  </si>
  <si>
    <t>2120714省总工会直属事业单位及省级产业工会参公人员（面向“选调生”遴选）</t>
  </si>
  <si>
    <t>钟振宇</t>
  </si>
  <si>
    <t>咸阳市渭城区新兴路街道办事处</t>
  </si>
  <si>
    <t>2120715省总工会直属事业单位及省级产业工会参公人员</t>
  </si>
  <si>
    <t>刘倩</t>
  </si>
  <si>
    <t>宝鸡市凤翔区政府办</t>
  </si>
  <si>
    <t>2120716省总工会直属事业单位及省级产业工会参公人员</t>
  </si>
  <si>
    <t>陈鹏</t>
  </si>
  <si>
    <t>富平县工信局</t>
  </si>
  <si>
    <t>2120717省总工会直属事业单位及省级产业工会参公人员（面向“选调生”遴选）</t>
  </si>
  <si>
    <t>张轲</t>
  </si>
  <si>
    <t>西安市阎良区振兴街道办事处</t>
  </si>
  <si>
    <t>省文联</t>
  </si>
  <si>
    <t>2120818省文联机关处室参公人员（面向“选调生”遴选）</t>
  </si>
  <si>
    <t>封林秀</t>
  </si>
  <si>
    <t>共青团石泉县委</t>
  </si>
  <si>
    <t>2120819省文联机关处室参公人员</t>
  </si>
  <si>
    <t>赵涵</t>
  </si>
  <si>
    <t>镇安县云盖寺镇人民政府</t>
  </si>
  <si>
    <t>2120820省戏剧家协会参公人员</t>
  </si>
  <si>
    <t>杨柳</t>
  </si>
  <si>
    <t>石泉县扶贫开发局</t>
  </si>
  <si>
    <t>2120821省戏剧家协会参公人员</t>
  </si>
  <si>
    <t>王家兴</t>
  </si>
  <si>
    <t>陕西省铜川市耀州区市场监督管理局</t>
  </si>
  <si>
    <t>省作家协会</t>
  </si>
  <si>
    <t>2120922省作家协会办公室参公人员</t>
  </si>
  <si>
    <t>李甜</t>
  </si>
  <si>
    <t>米脂县文化和旅游文物广电局</t>
  </si>
  <si>
    <t>杨慧洁</t>
  </si>
  <si>
    <t>中共甘泉县委办公室</t>
  </si>
  <si>
    <t>省政府办公厅</t>
  </si>
  <si>
    <t>2121023省政府办公厅机关处室公务员（面向“选调生”遴选）</t>
  </si>
  <si>
    <t>郑璐</t>
  </si>
  <si>
    <t>西安市灞桥区发展和改革委员会</t>
  </si>
  <si>
    <t>陈广</t>
  </si>
  <si>
    <t>陇县人民政府</t>
  </si>
  <si>
    <t>省发改委</t>
  </si>
  <si>
    <t>2121124省发改委机关公务员（面向“选调生”遴选）</t>
  </si>
  <si>
    <t>霍晓立</t>
  </si>
  <si>
    <t>宁强县人民政府</t>
  </si>
  <si>
    <t>谢超林</t>
  </si>
  <si>
    <t>旬阳县人民政府</t>
  </si>
  <si>
    <t>殷实</t>
  </si>
  <si>
    <t>陕西省榆林市横山区人民政府</t>
  </si>
  <si>
    <t>曹娣</t>
  </si>
  <si>
    <t>宝鸡市发改委</t>
  </si>
  <si>
    <t>陆星</t>
  </si>
  <si>
    <t>太白县人民政府</t>
  </si>
  <si>
    <t>省民宗委</t>
  </si>
  <si>
    <t>2121227省民宗委办公室公务员</t>
  </si>
  <si>
    <t>高晗</t>
  </si>
  <si>
    <t>铜川市印台区市场监督管理局</t>
  </si>
  <si>
    <t>省民政厅</t>
  </si>
  <si>
    <t>2121328省民政厅机关处室公务员</t>
  </si>
  <si>
    <t>丁玉婷</t>
  </si>
  <si>
    <t>国家税务总局安康高新技术产业开发区税务局</t>
  </si>
  <si>
    <t>省人力资源和社会保障厅</t>
  </si>
  <si>
    <t>2121544省人力资源和社会保障厅机关处室公务员</t>
  </si>
  <si>
    <t>耿婧</t>
  </si>
  <si>
    <t>西安市医疗保障经办服务中心</t>
  </si>
  <si>
    <t>李杰</t>
  </si>
  <si>
    <t>绥德县人力资源和社会保障局</t>
  </si>
  <si>
    <t>2121545省社会保障局参公人员</t>
  </si>
  <si>
    <t>张曼</t>
  </si>
  <si>
    <t>榆林市榆阳区人力资源和社会保障局</t>
  </si>
  <si>
    <t>2121546省直机关事业单位社会保险基金管理中心参公人员</t>
  </si>
  <si>
    <t>杨斐</t>
  </si>
  <si>
    <t>三原县养老保险经办中心</t>
  </si>
  <si>
    <t>姬存鑫</t>
  </si>
  <si>
    <t>西安市养老保险经办处</t>
  </si>
  <si>
    <t>省商务厅</t>
  </si>
  <si>
    <t>2121647省商务厅机关处室公务员</t>
  </si>
  <si>
    <t>胡胜海</t>
  </si>
  <si>
    <t>国家税务总局西咸新区税务局</t>
  </si>
  <si>
    <t>涂玉玲</t>
  </si>
  <si>
    <t>渭南市果业发展中心</t>
  </si>
  <si>
    <t>韦媛媛</t>
  </si>
  <si>
    <t>国家税务总局旬邑县税务局</t>
  </si>
  <si>
    <t>李俊瑶</t>
  </si>
  <si>
    <t>陕西省西安市临潼区骊山街道办事处</t>
  </si>
  <si>
    <t>省交通运输厅</t>
  </si>
  <si>
    <t>2121749省交通运输厅运输处公务员</t>
  </si>
  <si>
    <t>王宇峰</t>
  </si>
  <si>
    <t>西安市莲湖区枣园街道办事处</t>
  </si>
  <si>
    <t>2121750省交通运输厅安全监督处（应急办）公务员</t>
  </si>
  <si>
    <t>王春祥</t>
  </si>
  <si>
    <t>陕西省西安市周至县委机构编制委员会办公室</t>
  </si>
  <si>
    <t>省退役军人事务厅</t>
  </si>
  <si>
    <t>2121851省退役军人事务厅机关处室公务员</t>
  </si>
  <si>
    <t>和琛</t>
  </si>
  <si>
    <t>铜川市纪委监委</t>
  </si>
  <si>
    <t>省审计厅</t>
  </si>
  <si>
    <t>2121952省审计厅机关处室公务员</t>
  </si>
  <si>
    <t>吴彬</t>
  </si>
  <si>
    <t>柞水县委组织部</t>
  </si>
  <si>
    <t>马妮</t>
  </si>
  <si>
    <t>吴起县妇女联合会</t>
  </si>
  <si>
    <t>朱虹</t>
  </si>
  <si>
    <t>陕西省宝鸡市人民检察院</t>
  </si>
  <si>
    <t>姚扬策</t>
  </si>
  <si>
    <t>镇安县人民法院</t>
  </si>
  <si>
    <t>省文物局机关</t>
  </si>
  <si>
    <t>2122053省文物局机关督察与安全处公务员</t>
  </si>
  <si>
    <t>卫学池</t>
  </si>
  <si>
    <t>蒲城县文化和旅游局</t>
  </si>
  <si>
    <t>省乡村振兴局</t>
  </si>
  <si>
    <t>2122155省社会扶贫工作协调中心参公人员</t>
  </si>
  <si>
    <t>李从娥</t>
  </si>
  <si>
    <t>西安市阎良区市场监督管理局</t>
  </si>
  <si>
    <t>2122156省社会扶贫工作协调中心参公人员</t>
  </si>
  <si>
    <t>董一樊</t>
  </si>
  <si>
    <t>省供销合作总社</t>
  </si>
  <si>
    <t>2122257省供销合作总社机关处室参公人员</t>
  </si>
  <si>
    <t>温崛</t>
  </si>
  <si>
    <t>国家统计局渭南调查队</t>
  </si>
  <si>
    <t>2122258省供销合作总社机关处室参公人员</t>
  </si>
  <si>
    <t>赵婕</t>
  </si>
  <si>
    <t>中共商州区委办公室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</si>
</sst>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2"/>
      <color rgb="FF333333"/>
      <name val="宋体"/>
      <charset val="134"/>
    </font>
    <font>
      <sz val="12"/>
      <color rgb="FF333333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1" fillId="2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18" borderId="5" applyNumberFormat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176" fontId="5" fillId="6" borderId="1" xfId="0" applyNumberFormat="1" applyFont="1" applyFill="1" applyBorder="1" applyAlignment="1">
      <alignment horizontal="center" vertical="center"/>
    </xf>
    <xf numFmtId="9" fontId="5" fillId="6" borderId="1" xfId="0" applyNumberFormat="1" applyFont="1" applyFill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2:G19"/>
  <sheetViews>
    <sheetView workbookViewId="0">
      <selection activeCell="I14" sqref="I14"/>
    </sheetView>
  </sheetViews>
  <sheetFormatPr defaultColWidth="9" defaultRowHeight="13.5" outlineLevelCol="6"/>
  <cols>
    <col min="4" max="4" width="17" customWidth="1"/>
    <col min="5" max="5" width="15.875" customWidth="1"/>
    <col min="6" max="6" width="15.5" customWidth="1"/>
    <col min="7" max="7" width="13.375" customWidth="1"/>
  </cols>
  <sheetData>
    <row r="2" spans="4:7">
      <c r="D2" s="3" t="s">
        <v>0</v>
      </c>
      <c r="E2" s="4" t="s">
        <v>1</v>
      </c>
      <c r="F2" s="4" t="s">
        <v>2</v>
      </c>
      <c r="G2" s="4" t="s">
        <v>3</v>
      </c>
    </row>
    <row r="3" ht="17" customHeight="1" spans="4:7">
      <c r="D3" s="5" t="s">
        <v>4</v>
      </c>
      <c r="E3" s="6">
        <v>315166.276350434</v>
      </c>
      <c r="F3" s="7">
        <v>212193</v>
      </c>
      <c r="G3" s="8">
        <f t="shared" ref="G3:G9" si="0">F3/E3</f>
        <v>0.673273176486885</v>
      </c>
    </row>
    <row r="4" ht="17" customHeight="1" spans="4:7">
      <c r="D4" s="5" t="s">
        <v>5</v>
      </c>
      <c r="E4" s="6">
        <v>395768.605502117</v>
      </c>
      <c r="F4" s="7">
        <v>608689</v>
      </c>
      <c r="G4" s="8">
        <f t="shared" si="0"/>
        <v>1.53799212857662</v>
      </c>
    </row>
    <row r="5" ht="17" customHeight="1" spans="4:7">
      <c r="D5" s="5" t="s">
        <v>6</v>
      </c>
      <c r="E5" s="6">
        <v>603306.441594031</v>
      </c>
      <c r="F5" s="7">
        <v>868646</v>
      </c>
      <c r="G5" s="8">
        <f t="shared" si="0"/>
        <v>1.43980892646347</v>
      </c>
    </row>
    <row r="6" ht="17" customHeight="1" spans="4:7">
      <c r="D6" s="5" t="s">
        <v>7</v>
      </c>
      <c r="E6" s="6">
        <v>546636.981955791</v>
      </c>
      <c r="F6" s="7">
        <v>442628</v>
      </c>
      <c r="G6" s="8">
        <f t="shared" si="0"/>
        <v>0.809729335209518</v>
      </c>
    </row>
    <row r="7" ht="17" customHeight="1" spans="4:7">
      <c r="D7" s="5" t="s">
        <v>8</v>
      </c>
      <c r="E7" s="6">
        <v>474221.044808477</v>
      </c>
      <c r="F7" s="7">
        <v>312563</v>
      </c>
      <c r="G7" s="8">
        <f t="shared" si="0"/>
        <v>0.65910824376475</v>
      </c>
    </row>
    <row r="8" ht="17" customHeight="1" spans="4:7">
      <c r="D8" s="5" t="s">
        <v>9</v>
      </c>
      <c r="E8" s="6">
        <v>391300.858559432</v>
      </c>
      <c r="F8" s="7">
        <v>168015</v>
      </c>
      <c r="G8" s="8">
        <f t="shared" si="0"/>
        <v>0.429375495414308</v>
      </c>
    </row>
    <row r="9" ht="17" customHeight="1" spans="4:7">
      <c r="D9" s="9" t="s">
        <v>10</v>
      </c>
      <c r="E9" s="10">
        <f>SUM(E3:E8)</f>
        <v>2726400.20877028</v>
      </c>
      <c r="F9" s="10">
        <f>SUM(F3:F8)</f>
        <v>2612734</v>
      </c>
      <c r="G9" s="11">
        <f t="shared" si="0"/>
        <v>0.958309052205674</v>
      </c>
    </row>
    <row r="10" ht="17" customHeight="1" spans="4:7">
      <c r="D10" s="5" t="s">
        <v>11</v>
      </c>
      <c r="E10" s="6">
        <v>404811.55676076</v>
      </c>
      <c r="F10" s="7"/>
      <c r="G10" s="12">
        <v>0.0889554651641973</v>
      </c>
    </row>
    <row r="11" ht="17" customHeight="1" spans="4:7">
      <c r="D11" s="5" t="s">
        <v>12</v>
      </c>
      <c r="E11" s="6">
        <v>261705.199902368</v>
      </c>
      <c r="F11" s="7"/>
      <c r="G11" s="12">
        <v>0.0575085058823129</v>
      </c>
    </row>
    <row r="12" ht="17" customHeight="1" spans="4:7">
      <c r="D12" s="5" t="s">
        <v>13</v>
      </c>
      <c r="E12" s="6">
        <v>326326.344511381</v>
      </c>
      <c r="F12" s="7"/>
      <c r="G12" s="12">
        <v>0.071708703189266</v>
      </c>
    </row>
    <row r="13" ht="17" customHeight="1" spans="4:7">
      <c r="D13" s="5" t="s">
        <v>14</v>
      </c>
      <c r="E13" s="6">
        <v>290024.350736109</v>
      </c>
      <c r="F13" s="7"/>
      <c r="G13" s="12">
        <v>0.0637315081494129</v>
      </c>
    </row>
    <row r="14" ht="17" customHeight="1" spans="4:7">
      <c r="D14" s="5" t="s">
        <v>15</v>
      </c>
      <c r="E14" s="6">
        <v>271210.011217298</v>
      </c>
      <c r="F14" s="7"/>
      <c r="G14" s="12">
        <v>0.0595971441578183</v>
      </c>
    </row>
    <row r="15" ht="17" customHeight="1" spans="4:7">
      <c r="D15" s="5" t="s">
        <v>16</v>
      </c>
      <c r="E15" s="6">
        <v>270243.9281018</v>
      </c>
      <c r="F15" s="7">
        <f>G24*G15</f>
        <v>0</v>
      </c>
      <c r="G15" s="12">
        <v>0.059384851866526</v>
      </c>
    </row>
    <row r="16" ht="17" customHeight="1" spans="4:7">
      <c r="D16" s="5"/>
      <c r="E16" s="13"/>
      <c r="F16" s="13"/>
      <c r="G16" s="13"/>
    </row>
    <row r="17" ht="17" customHeight="1" spans="4:7">
      <c r="D17" s="14" t="s">
        <v>17</v>
      </c>
      <c r="E17" s="14">
        <v>3792268</v>
      </c>
      <c r="F17" s="14"/>
      <c r="G17" s="13"/>
    </row>
    <row r="18" ht="17" customHeight="1" spans="4:7">
      <c r="D18" s="15" t="s">
        <v>18</v>
      </c>
      <c r="E18" s="16">
        <v>0.2</v>
      </c>
      <c r="F18" s="16">
        <v>0.15</v>
      </c>
      <c r="G18" s="13"/>
    </row>
    <row r="19" ht="17" customHeight="1" spans="4:7">
      <c r="D19" s="14" t="s">
        <v>1</v>
      </c>
      <c r="E19" s="17">
        <v>4550721.6</v>
      </c>
      <c r="F19" s="17">
        <v>4360000</v>
      </c>
      <c r="G19" s="18">
        <f>F19-F9</f>
        <v>1747266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0"/>
  <sheetViews>
    <sheetView tabSelected="1" topLeftCell="A5" workbookViewId="0">
      <selection activeCell="B4" sqref="B4"/>
    </sheetView>
  </sheetViews>
  <sheetFormatPr defaultColWidth="9" defaultRowHeight="13.5" outlineLevelCol="4"/>
  <cols>
    <col min="1" max="1" width="19.875" customWidth="1"/>
    <col min="2" max="2" width="34" customWidth="1"/>
    <col min="5" max="5" width="32.25" customWidth="1"/>
  </cols>
  <sheetData>
    <row r="1" ht="14.25" customHeight="1" spans="1:5">
      <c r="A1" s="1" t="s">
        <v>19</v>
      </c>
      <c r="B1" s="1"/>
      <c r="C1" s="1"/>
      <c r="D1" s="1"/>
      <c r="E1" s="1"/>
    </row>
    <row r="2" ht="28.5" spans="1:5">
      <c r="A2" s="2" t="s">
        <v>20</v>
      </c>
      <c r="B2" s="2" t="s">
        <v>21</v>
      </c>
      <c r="C2" s="2" t="s">
        <v>22</v>
      </c>
      <c r="D2" s="2" t="s">
        <v>23</v>
      </c>
      <c r="E2" s="2" t="s">
        <v>24</v>
      </c>
    </row>
    <row r="3" ht="57" spans="1:5">
      <c r="A3" s="2" t="s">
        <v>25</v>
      </c>
      <c r="B3" s="2" t="s">
        <v>26</v>
      </c>
      <c r="C3" s="2" t="s">
        <v>27</v>
      </c>
      <c r="D3" s="2">
        <v>2123090100119</v>
      </c>
      <c r="E3" s="2" t="s">
        <v>28</v>
      </c>
    </row>
    <row r="4" ht="57" spans="1:5">
      <c r="A4" s="2" t="s">
        <v>25</v>
      </c>
      <c r="B4" s="2" t="s">
        <v>26</v>
      </c>
      <c r="C4" s="2" t="s">
        <v>29</v>
      </c>
      <c r="D4" s="2">
        <v>2123090100105</v>
      </c>
      <c r="E4" s="2" t="s">
        <v>30</v>
      </c>
    </row>
    <row r="5" ht="57" spans="1:5">
      <c r="A5" s="2" t="s">
        <v>25</v>
      </c>
      <c r="B5" s="2" t="s">
        <v>26</v>
      </c>
      <c r="C5" s="2" t="s">
        <v>31</v>
      </c>
      <c r="D5" s="2">
        <v>2123090100106</v>
      </c>
      <c r="E5" s="2" t="s">
        <v>32</v>
      </c>
    </row>
    <row r="6" ht="57" spans="1:5">
      <c r="A6" s="2" t="s">
        <v>25</v>
      </c>
      <c r="B6" s="2" t="s">
        <v>26</v>
      </c>
      <c r="C6" s="2" t="s">
        <v>33</v>
      </c>
      <c r="D6" s="2">
        <v>2123090100122</v>
      </c>
      <c r="E6" s="2" t="s">
        <v>34</v>
      </c>
    </row>
    <row r="7" ht="85.5" spans="1:5">
      <c r="A7" s="2" t="s">
        <v>25</v>
      </c>
      <c r="B7" s="2" t="s">
        <v>35</v>
      </c>
      <c r="C7" s="2" t="s">
        <v>36</v>
      </c>
      <c r="D7" s="2">
        <v>2123090100218</v>
      </c>
      <c r="E7" s="2" t="s">
        <v>37</v>
      </c>
    </row>
    <row r="8" ht="85.5" spans="1:5">
      <c r="A8" s="2" t="s">
        <v>25</v>
      </c>
      <c r="B8" s="2" t="s">
        <v>38</v>
      </c>
      <c r="C8" s="2" t="s">
        <v>39</v>
      </c>
      <c r="D8" s="2">
        <v>2123090100224</v>
      </c>
      <c r="E8" s="2" t="s">
        <v>40</v>
      </c>
    </row>
    <row r="9" ht="57" spans="1:5">
      <c r="A9" s="2" t="s">
        <v>41</v>
      </c>
      <c r="B9" s="2" t="s">
        <v>42</v>
      </c>
      <c r="C9" s="2" t="s">
        <v>43</v>
      </c>
      <c r="D9" s="2">
        <v>2123090100314</v>
      </c>
      <c r="E9" s="2" t="s">
        <v>44</v>
      </c>
    </row>
    <row r="10" ht="57" spans="1:5">
      <c r="A10" s="2" t="s">
        <v>45</v>
      </c>
      <c r="B10" s="2" t="s">
        <v>46</v>
      </c>
      <c r="C10" s="2" t="s">
        <v>47</v>
      </c>
      <c r="D10" s="2">
        <v>2123090100523</v>
      </c>
      <c r="E10" s="2" t="s">
        <v>48</v>
      </c>
    </row>
    <row r="11" ht="99.75" spans="1:5">
      <c r="A11" s="2" t="s">
        <v>49</v>
      </c>
      <c r="B11" s="2" t="s">
        <v>50</v>
      </c>
      <c r="C11" s="2" t="s">
        <v>51</v>
      </c>
      <c r="D11" s="2">
        <v>2123090100617</v>
      </c>
      <c r="E11" s="2" t="s">
        <v>52</v>
      </c>
    </row>
    <row r="12" ht="99.75" spans="1:5">
      <c r="A12" s="2" t="s">
        <v>49</v>
      </c>
      <c r="B12" s="2" t="s">
        <v>50</v>
      </c>
      <c r="C12" s="2" t="s">
        <v>53</v>
      </c>
      <c r="D12" s="2">
        <v>2123090100614</v>
      </c>
      <c r="E12" s="2" t="s">
        <v>54</v>
      </c>
    </row>
    <row r="13" ht="99.75" spans="1:5">
      <c r="A13" s="2" t="s">
        <v>49</v>
      </c>
      <c r="B13" s="2" t="s">
        <v>50</v>
      </c>
      <c r="C13" s="2" t="s">
        <v>55</v>
      </c>
      <c r="D13" s="2">
        <v>2123090100529</v>
      </c>
      <c r="E13" s="2" t="s">
        <v>56</v>
      </c>
    </row>
    <row r="14" ht="99.75" spans="1:5">
      <c r="A14" s="2" t="s">
        <v>49</v>
      </c>
      <c r="B14" s="2" t="s">
        <v>50</v>
      </c>
      <c r="C14" s="2" t="s">
        <v>57</v>
      </c>
      <c r="D14" s="2">
        <v>2123090100604</v>
      </c>
      <c r="E14" s="2" t="s">
        <v>58</v>
      </c>
    </row>
    <row r="15" ht="99.75" spans="1:5">
      <c r="A15" s="2" t="s">
        <v>49</v>
      </c>
      <c r="B15" s="2" t="s">
        <v>50</v>
      </c>
      <c r="C15" s="2" t="s">
        <v>59</v>
      </c>
      <c r="D15" s="2">
        <v>2123090100609</v>
      </c>
      <c r="E15" s="2" t="s">
        <v>60</v>
      </c>
    </row>
    <row r="16" ht="99.75" spans="1:5">
      <c r="A16" s="2" t="s">
        <v>49</v>
      </c>
      <c r="B16" s="2" t="s">
        <v>50</v>
      </c>
      <c r="C16" s="2" t="s">
        <v>61</v>
      </c>
      <c r="D16" s="2">
        <v>2123090100615</v>
      </c>
      <c r="E16" s="2" t="s">
        <v>62</v>
      </c>
    </row>
    <row r="17" ht="57" spans="1:5">
      <c r="A17" s="2" t="s">
        <v>63</v>
      </c>
      <c r="B17" s="2" t="s">
        <v>64</v>
      </c>
      <c r="C17" s="2" t="s">
        <v>65</v>
      </c>
      <c r="D17" s="2">
        <v>2123090100622</v>
      </c>
      <c r="E17" s="2" t="s">
        <v>66</v>
      </c>
    </row>
    <row r="18" ht="57" spans="1:5">
      <c r="A18" s="2" t="s">
        <v>63</v>
      </c>
      <c r="B18" s="2" t="s">
        <v>67</v>
      </c>
      <c r="C18" s="2" t="s">
        <v>68</v>
      </c>
      <c r="D18" s="2">
        <v>2123090100629</v>
      </c>
      <c r="E18" s="2" t="s">
        <v>69</v>
      </c>
    </row>
    <row r="19" ht="71.25" spans="1:5">
      <c r="A19" s="2" t="s">
        <v>63</v>
      </c>
      <c r="B19" s="2" t="s">
        <v>70</v>
      </c>
      <c r="C19" s="2" t="s">
        <v>71</v>
      </c>
      <c r="D19" s="2">
        <v>2123090100714</v>
      </c>
      <c r="E19" s="2" t="s">
        <v>72</v>
      </c>
    </row>
    <row r="20" ht="99.75" spans="1:5">
      <c r="A20" s="2" t="s">
        <v>73</v>
      </c>
      <c r="B20" s="2" t="s">
        <v>74</v>
      </c>
      <c r="C20" s="2" t="s">
        <v>75</v>
      </c>
      <c r="D20" s="2">
        <v>2123090100722</v>
      </c>
      <c r="E20" s="2" t="s">
        <v>76</v>
      </c>
    </row>
    <row r="21" ht="128.25" spans="1:5">
      <c r="A21" s="2" t="s">
        <v>73</v>
      </c>
      <c r="B21" s="2" t="s">
        <v>77</v>
      </c>
      <c r="C21" s="2" t="s">
        <v>78</v>
      </c>
      <c r="D21" s="2">
        <v>2123090100809</v>
      </c>
      <c r="E21" s="2" t="s">
        <v>79</v>
      </c>
    </row>
    <row r="22" ht="99.75" spans="1:5">
      <c r="A22" s="2" t="s">
        <v>73</v>
      </c>
      <c r="B22" s="2" t="s">
        <v>80</v>
      </c>
      <c r="C22" s="2" t="s">
        <v>81</v>
      </c>
      <c r="D22" s="2">
        <v>2123090100816</v>
      </c>
      <c r="E22" s="2" t="s">
        <v>82</v>
      </c>
    </row>
    <row r="23" ht="99.75" spans="1:5">
      <c r="A23" s="2" t="s">
        <v>73</v>
      </c>
      <c r="B23" s="2" t="s">
        <v>83</v>
      </c>
      <c r="C23" s="2" t="s">
        <v>84</v>
      </c>
      <c r="D23" s="2">
        <v>2123090100916</v>
      </c>
      <c r="E23" s="2" t="s">
        <v>85</v>
      </c>
    </row>
    <row r="24" ht="128.25" spans="1:5">
      <c r="A24" s="2" t="s">
        <v>73</v>
      </c>
      <c r="B24" s="2" t="s">
        <v>86</v>
      </c>
      <c r="C24" s="2" t="s">
        <v>87</v>
      </c>
      <c r="D24" s="2">
        <v>2123090101013</v>
      </c>
      <c r="E24" s="2" t="s">
        <v>88</v>
      </c>
    </row>
    <row r="25" ht="99.75" spans="1:5">
      <c r="A25" s="2" t="s">
        <v>89</v>
      </c>
      <c r="B25" s="2" t="s">
        <v>90</v>
      </c>
      <c r="C25" s="2" t="s">
        <v>91</v>
      </c>
      <c r="D25" s="2">
        <v>2123090101219</v>
      </c>
      <c r="E25" s="2" t="s">
        <v>92</v>
      </c>
    </row>
    <row r="26" ht="57" spans="1:5">
      <c r="A26" s="2" t="s">
        <v>89</v>
      </c>
      <c r="B26" s="2" t="s">
        <v>93</v>
      </c>
      <c r="C26" s="2" t="s">
        <v>94</v>
      </c>
      <c r="D26" s="2">
        <v>2123090101324</v>
      </c>
      <c r="E26" s="2" t="s">
        <v>95</v>
      </c>
    </row>
    <row r="27" ht="57" spans="1:5">
      <c r="A27" s="2" t="s">
        <v>89</v>
      </c>
      <c r="B27" s="2" t="s">
        <v>96</v>
      </c>
      <c r="C27" s="2" t="s">
        <v>97</v>
      </c>
      <c r="D27" s="2">
        <v>2123090101601</v>
      </c>
      <c r="E27" s="2" t="s">
        <v>98</v>
      </c>
    </row>
    <row r="28" ht="57" spans="1:5">
      <c r="A28" s="2" t="s">
        <v>89</v>
      </c>
      <c r="B28" s="2" t="s">
        <v>99</v>
      </c>
      <c r="C28" s="2" t="s">
        <v>100</v>
      </c>
      <c r="D28" s="2">
        <v>2123090101724</v>
      </c>
      <c r="E28" s="2" t="s">
        <v>101</v>
      </c>
    </row>
    <row r="29" ht="57" spans="1:5">
      <c r="A29" s="2" t="s">
        <v>102</v>
      </c>
      <c r="B29" s="2" t="s">
        <v>103</v>
      </c>
      <c r="C29" s="2" t="s">
        <v>104</v>
      </c>
      <c r="D29" s="2">
        <v>2123090101925</v>
      </c>
      <c r="E29" s="2" t="s">
        <v>105</v>
      </c>
    </row>
    <row r="30" ht="57" spans="1:5">
      <c r="A30" s="2" t="s">
        <v>102</v>
      </c>
      <c r="B30" s="2" t="s">
        <v>103</v>
      </c>
      <c r="C30" s="2" t="s">
        <v>106</v>
      </c>
      <c r="D30" s="2">
        <v>2123090102025</v>
      </c>
      <c r="E30" s="2" t="s">
        <v>107</v>
      </c>
    </row>
    <row r="31" ht="99.75" spans="1:5">
      <c r="A31" s="2" t="s">
        <v>108</v>
      </c>
      <c r="B31" s="2" t="s">
        <v>109</v>
      </c>
      <c r="C31" s="2" t="s">
        <v>110</v>
      </c>
      <c r="D31" s="2">
        <v>2123090102028</v>
      </c>
      <c r="E31" s="2" t="s">
        <v>111</v>
      </c>
    </row>
    <row r="32" ht="99.75" spans="1:5">
      <c r="A32" s="2" t="s">
        <v>108</v>
      </c>
      <c r="B32" s="2" t="s">
        <v>109</v>
      </c>
      <c r="C32" s="2" t="s">
        <v>112</v>
      </c>
      <c r="D32" s="2">
        <v>2123090102030</v>
      </c>
      <c r="E32" s="2" t="s">
        <v>113</v>
      </c>
    </row>
    <row r="33" ht="85.5" spans="1:5">
      <c r="A33" s="2" t="s">
        <v>114</v>
      </c>
      <c r="B33" s="2" t="s">
        <v>115</v>
      </c>
      <c r="C33" s="2" t="s">
        <v>116</v>
      </c>
      <c r="D33" s="2">
        <v>2123090102105</v>
      </c>
      <c r="E33" s="2" t="s">
        <v>117</v>
      </c>
    </row>
    <row r="34" ht="85.5" spans="1:5">
      <c r="A34" s="2" t="s">
        <v>114</v>
      </c>
      <c r="B34" s="2" t="s">
        <v>115</v>
      </c>
      <c r="C34" s="2" t="s">
        <v>118</v>
      </c>
      <c r="D34" s="2">
        <v>2123090102109</v>
      </c>
      <c r="E34" s="2" t="s">
        <v>119</v>
      </c>
    </row>
    <row r="35" ht="85.5" spans="1:5">
      <c r="A35" s="2" t="s">
        <v>114</v>
      </c>
      <c r="B35" s="2" t="s">
        <v>115</v>
      </c>
      <c r="C35" s="2" t="s">
        <v>120</v>
      </c>
      <c r="D35" s="2">
        <v>2123090102103</v>
      </c>
      <c r="E35" s="2" t="s">
        <v>121</v>
      </c>
    </row>
    <row r="36" ht="85.5" spans="1:5">
      <c r="A36" s="2" t="s">
        <v>114</v>
      </c>
      <c r="B36" s="2" t="s">
        <v>115</v>
      </c>
      <c r="C36" s="2" t="s">
        <v>122</v>
      </c>
      <c r="D36" s="2">
        <v>2123090102106</v>
      </c>
      <c r="E36" s="2" t="s">
        <v>123</v>
      </c>
    </row>
    <row r="37" ht="85.5" spans="1:5">
      <c r="A37" s="2" t="s">
        <v>114</v>
      </c>
      <c r="B37" s="2" t="s">
        <v>115</v>
      </c>
      <c r="C37" s="2" t="s">
        <v>124</v>
      </c>
      <c r="D37" s="2">
        <v>2123090102107</v>
      </c>
      <c r="E37" s="2" t="s">
        <v>125</v>
      </c>
    </row>
    <row r="38" ht="57" spans="1:5">
      <c r="A38" s="2" t="s">
        <v>126</v>
      </c>
      <c r="B38" s="2" t="s">
        <v>127</v>
      </c>
      <c r="C38" s="2" t="s">
        <v>128</v>
      </c>
      <c r="D38" s="2">
        <v>2123090102119</v>
      </c>
      <c r="E38" s="2" t="s">
        <v>129</v>
      </c>
    </row>
    <row r="39" ht="71.25" spans="1:5">
      <c r="A39" s="2" t="s">
        <v>130</v>
      </c>
      <c r="B39" s="2" t="s">
        <v>131</v>
      </c>
      <c r="C39" s="2" t="s">
        <v>132</v>
      </c>
      <c r="D39" s="2">
        <v>2123090102127</v>
      </c>
      <c r="E39" s="2" t="s">
        <v>133</v>
      </c>
    </row>
    <row r="40" ht="85.5" spans="1:5">
      <c r="A40" s="2" t="s">
        <v>134</v>
      </c>
      <c r="B40" s="2" t="s">
        <v>135</v>
      </c>
      <c r="C40" s="2" t="s">
        <v>136</v>
      </c>
      <c r="D40" s="2">
        <v>2123090103104</v>
      </c>
      <c r="E40" s="2" t="s">
        <v>137</v>
      </c>
    </row>
    <row r="41" ht="85.5" spans="1:5">
      <c r="A41" s="2" t="s">
        <v>134</v>
      </c>
      <c r="B41" s="2" t="s">
        <v>135</v>
      </c>
      <c r="C41" s="2" t="s">
        <v>138</v>
      </c>
      <c r="D41" s="2">
        <v>2123090200107</v>
      </c>
      <c r="E41" s="2" t="s">
        <v>139</v>
      </c>
    </row>
    <row r="42" ht="57" spans="1:5">
      <c r="A42" s="2" t="s">
        <v>134</v>
      </c>
      <c r="B42" s="2" t="s">
        <v>140</v>
      </c>
      <c r="C42" s="2" t="s">
        <v>141</v>
      </c>
      <c r="D42" s="2">
        <v>2123090200225</v>
      </c>
      <c r="E42" s="2" t="s">
        <v>142</v>
      </c>
    </row>
    <row r="43" ht="99.75" spans="1:5">
      <c r="A43" s="2" t="s">
        <v>134</v>
      </c>
      <c r="B43" s="2" t="s">
        <v>143</v>
      </c>
      <c r="C43" s="2" t="s">
        <v>144</v>
      </c>
      <c r="D43" s="2">
        <v>2123090200310</v>
      </c>
      <c r="E43" s="2" t="s">
        <v>145</v>
      </c>
    </row>
    <row r="44" ht="99.75" spans="1:5">
      <c r="A44" s="2" t="s">
        <v>134</v>
      </c>
      <c r="B44" s="2" t="s">
        <v>143</v>
      </c>
      <c r="C44" s="2" t="s">
        <v>146</v>
      </c>
      <c r="D44" s="2">
        <v>2123090200307</v>
      </c>
      <c r="E44" s="2" t="s">
        <v>147</v>
      </c>
    </row>
    <row r="45" ht="57" spans="1:5">
      <c r="A45" s="2" t="s">
        <v>148</v>
      </c>
      <c r="B45" s="2" t="s">
        <v>149</v>
      </c>
      <c r="C45" s="2" t="s">
        <v>150</v>
      </c>
      <c r="D45" s="2">
        <v>2123090200326</v>
      </c>
      <c r="E45" s="2" t="s">
        <v>151</v>
      </c>
    </row>
    <row r="46" ht="57" spans="1:5">
      <c r="A46" s="2" t="s">
        <v>148</v>
      </c>
      <c r="B46" s="2" t="s">
        <v>149</v>
      </c>
      <c r="C46" s="2" t="s">
        <v>152</v>
      </c>
      <c r="D46" s="2">
        <v>2123090200402</v>
      </c>
      <c r="E46" s="2" t="s">
        <v>153</v>
      </c>
    </row>
    <row r="47" ht="57" spans="1:5">
      <c r="A47" s="2" t="s">
        <v>148</v>
      </c>
      <c r="B47" s="2" t="s">
        <v>149</v>
      </c>
      <c r="C47" s="2" t="s">
        <v>154</v>
      </c>
      <c r="D47" s="2">
        <v>2123090200324</v>
      </c>
      <c r="E47" s="2" t="s">
        <v>155</v>
      </c>
    </row>
    <row r="48" ht="57" spans="1:5">
      <c r="A48" s="2" t="s">
        <v>148</v>
      </c>
      <c r="B48" s="2" t="s">
        <v>149</v>
      </c>
      <c r="C48" s="2" t="s">
        <v>156</v>
      </c>
      <c r="D48" s="2">
        <v>2123090200330</v>
      </c>
      <c r="E48" s="2" t="s">
        <v>157</v>
      </c>
    </row>
    <row r="49" ht="57" spans="1:5">
      <c r="A49" s="2" t="s">
        <v>158</v>
      </c>
      <c r="B49" s="2" t="s">
        <v>159</v>
      </c>
      <c r="C49" s="2" t="s">
        <v>160</v>
      </c>
      <c r="D49" s="2">
        <v>2123090200427</v>
      </c>
      <c r="E49" s="2" t="s">
        <v>161</v>
      </c>
    </row>
    <row r="50" ht="99.75" spans="1:5">
      <c r="A50" s="2" t="s">
        <v>158</v>
      </c>
      <c r="B50" s="2" t="s">
        <v>162</v>
      </c>
      <c r="C50" s="2" t="s">
        <v>163</v>
      </c>
      <c r="D50" s="2">
        <v>2123090200502</v>
      </c>
      <c r="E50" s="2" t="s">
        <v>164</v>
      </c>
    </row>
    <row r="51" ht="71.25" spans="1:5">
      <c r="A51" s="2" t="s">
        <v>165</v>
      </c>
      <c r="B51" s="2" t="s">
        <v>166</v>
      </c>
      <c r="C51" s="2" t="s">
        <v>167</v>
      </c>
      <c r="D51" s="2">
        <v>2123090200819</v>
      </c>
      <c r="E51" s="2" t="s">
        <v>168</v>
      </c>
    </row>
    <row r="52" ht="57" spans="1:5">
      <c r="A52" s="2" t="s">
        <v>169</v>
      </c>
      <c r="B52" s="2" t="s">
        <v>170</v>
      </c>
      <c r="C52" s="2" t="s">
        <v>171</v>
      </c>
      <c r="D52" s="2">
        <v>2123090202127</v>
      </c>
      <c r="E52" s="2" t="s">
        <v>172</v>
      </c>
    </row>
    <row r="53" ht="57" spans="1:5">
      <c r="A53" s="2" t="s">
        <v>169</v>
      </c>
      <c r="B53" s="2" t="s">
        <v>170</v>
      </c>
      <c r="C53" s="2" t="s">
        <v>173</v>
      </c>
      <c r="D53" s="2">
        <v>2123090201112</v>
      </c>
      <c r="E53" s="2" t="s">
        <v>174</v>
      </c>
    </row>
    <row r="54" ht="57" spans="1:5">
      <c r="A54" s="2" t="s">
        <v>169</v>
      </c>
      <c r="B54" s="2" t="s">
        <v>170</v>
      </c>
      <c r="C54" s="2" t="s">
        <v>175</v>
      </c>
      <c r="D54" s="2">
        <v>2123090201528</v>
      </c>
      <c r="E54" s="2" t="s">
        <v>176</v>
      </c>
    </row>
    <row r="55" ht="57" spans="1:5">
      <c r="A55" s="2" t="s">
        <v>169</v>
      </c>
      <c r="B55" s="2" t="s">
        <v>170</v>
      </c>
      <c r="C55" s="2" t="s">
        <v>177</v>
      </c>
      <c r="D55" s="2">
        <v>2123090200928</v>
      </c>
      <c r="E55" s="2" t="s">
        <v>178</v>
      </c>
    </row>
    <row r="56" ht="71.25" spans="1:5">
      <c r="A56" s="2" t="s">
        <v>179</v>
      </c>
      <c r="B56" s="2" t="s">
        <v>180</v>
      </c>
      <c r="C56" s="2" t="s">
        <v>181</v>
      </c>
      <c r="D56" s="2">
        <v>2123090203222</v>
      </c>
      <c r="E56" s="2" t="s">
        <v>182</v>
      </c>
    </row>
    <row r="57" ht="71.25" spans="1:5">
      <c r="A57" s="2" t="s">
        <v>183</v>
      </c>
      <c r="B57" s="2" t="s">
        <v>184</v>
      </c>
      <c r="C57" s="2" t="s">
        <v>185</v>
      </c>
      <c r="D57" s="2">
        <v>2123090203320</v>
      </c>
      <c r="E57" s="2" t="s">
        <v>186</v>
      </c>
    </row>
    <row r="58" ht="71.25" spans="1:5">
      <c r="A58" s="2" t="s">
        <v>183</v>
      </c>
      <c r="B58" s="2" t="s">
        <v>187</v>
      </c>
      <c r="C58" s="2" t="s">
        <v>188</v>
      </c>
      <c r="D58" s="2">
        <v>2123090203425</v>
      </c>
      <c r="E58" s="2" t="s">
        <v>172</v>
      </c>
    </row>
    <row r="59" ht="71.25" spans="1:5">
      <c r="A59" s="2" t="s">
        <v>189</v>
      </c>
      <c r="B59" s="2" t="s">
        <v>190</v>
      </c>
      <c r="C59" s="2" t="s">
        <v>191</v>
      </c>
      <c r="D59" s="2">
        <v>2123090203617</v>
      </c>
      <c r="E59" s="2" t="s">
        <v>192</v>
      </c>
    </row>
    <row r="60" ht="71.25" spans="1:5">
      <c r="A60" s="2" t="s">
        <v>189</v>
      </c>
      <c r="B60" s="2" t="s">
        <v>193</v>
      </c>
      <c r="C60" s="2" t="s">
        <v>194</v>
      </c>
      <c r="D60" s="2">
        <v>2123090203627</v>
      </c>
      <c r="E60" s="2" t="s">
        <v>195</v>
      </c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喆少</cp:lastModifiedBy>
  <dcterms:created xsi:type="dcterms:W3CDTF">2021-06-22T08:41:00Z</dcterms:created>
  <dcterms:modified xsi:type="dcterms:W3CDTF">2021-06-23T06:30:28Z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