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<sst xmlns="http://schemas.openxmlformats.org/spreadsheetml/2006/main" count="948" uniqueCount="353">
  <si>
    <t>铜仁市2021年青年就业见习岗位需求信息表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</si>
  <si>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</si>
  <si>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</si>
  <si>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</si>
  <si>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</si>
  <si>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</si>
  <si>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</si>
  <si>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</si>
  <si>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</si>
  <si>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能否提供食宿</t>
  </si>
  <si>
    <t>是否需要面试、洽谈</t>
  </si>
  <si>
    <t>是否接受推荐</t>
  </si>
  <si>
    <t>贵州大龙经济开发区组织人事部</t>
  </si>
  <si>
    <t>办公室</t>
  </si>
  <si>
    <t>大专及以上</t>
  </si>
  <si>
    <t>不限</t>
  </si>
  <si>
    <t>大龙经济开发区</t>
  </si>
  <si>
    <t>否</t>
  </si>
  <si>
    <t>是</t>
  </si>
  <si>
    <t>铜仁市锦城阳光社会工作服务中心</t>
  </si>
  <si>
    <t>一线社工</t>
  </si>
  <si>
    <t>大专以上</t>
  </si>
  <si>
    <t>社工工作专业</t>
  </si>
  <si>
    <t>万山区城南驿</t>
  </si>
  <si>
    <t>提供住宿及工作餐</t>
  </si>
  <si>
    <t>碧江区</t>
  </si>
  <si>
    <t>康复社工</t>
  </si>
  <si>
    <t>万山区铜仁市阳光康复医院</t>
  </si>
  <si>
    <t>提供食宿</t>
  </si>
  <si>
    <t>铜仁市卫生健康局</t>
  </si>
  <si>
    <t>办事员</t>
  </si>
  <si>
    <t>本科及以上</t>
  </si>
  <si>
    <t>计算机类</t>
  </si>
  <si>
    <t>铜仁市碧江区川硐镇凉湾村碧江区行政服务中心2号楼</t>
  </si>
  <si>
    <t>文学类</t>
  </si>
  <si>
    <t>医学类</t>
  </si>
  <si>
    <t>铜仁市群众艺术馆</t>
  </si>
  <si>
    <t>免费开放培训</t>
  </si>
  <si>
    <t>美术、文秘</t>
  </si>
  <si>
    <t>铜仁市碧江区环北路56号</t>
  </si>
  <si>
    <t>铜仁市审计局</t>
  </si>
  <si>
    <t>办公室文秘</t>
  </si>
  <si>
    <t>大学专科及以上</t>
  </si>
  <si>
    <t>汉语言文学、新闻学、行政管理学等类别</t>
  </si>
  <si>
    <t>政治素质高，品行端正，吃苦耐劳，身体健康。</t>
  </si>
  <si>
    <t>提供早餐、中餐，其他食宿自理。</t>
  </si>
  <si>
    <t>铜仁市生态移民局</t>
  </si>
  <si>
    <t>办公室工作人员</t>
  </si>
  <si>
    <t>川硐碧江区行政服务中心3号楼</t>
  </si>
  <si>
    <t>可提供早、中餐，不提供住宿</t>
  </si>
  <si>
    <t>铜仁市科学技术协会</t>
  </si>
  <si>
    <t>机关文秘、后勤</t>
  </si>
  <si>
    <t>大学本科</t>
  </si>
  <si>
    <t>汉语语言文学及相关专业</t>
  </si>
  <si>
    <t>铜仁市碧江区文化步行街综合楼六楼</t>
  </si>
  <si>
    <t>服从工作安排、有奉献精神</t>
  </si>
  <si>
    <t>铜仁市统计局</t>
  </si>
  <si>
    <t>统计专业岗位</t>
  </si>
  <si>
    <t>经济学类、统计学类、财会类</t>
  </si>
  <si>
    <t>碧江区东太大道461号</t>
  </si>
  <si>
    <t>个人素质好</t>
  </si>
  <si>
    <t>提供早餐和中餐</t>
  </si>
  <si>
    <t>九龙洞风景名胜区管理处</t>
  </si>
  <si>
    <t>办公室工作员</t>
  </si>
  <si>
    <t>汉语言文学类、法律类、规划和测绘类</t>
  </si>
  <si>
    <t>碧江区漾头镇九龙村仁家湾</t>
  </si>
  <si>
    <t>无</t>
  </si>
  <si>
    <t>铜仁蓝风企业咨询策划服务有限公司</t>
  </si>
  <si>
    <t>项目助理/经理</t>
  </si>
  <si>
    <t>本科</t>
  </si>
  <si>
    <t>财务及会计相关专业</t>
  </si>
  <si>
    <t>驾驶证</t>
  </si>
  <si>
    <t>铜仁市民政局</t>
  </si>
  <si>
    <t>本科以上</t>
  </si>
  <si>
    <t>汉语言文学、新闻学、行政管理学、法秘学、社会工作</t>
  </si>
  <si>
    <t>提供早、中餐</t>
  </si>
  <si>
    <t>长沙市暖心社工综合服务中心</t>
  </si>
  <si>
    <t>一线社工/社工助理</t>
  </si>
  <si>
    <t>社工专业</t>
  </si>
  <si>
    <t>铜仁市玉屏县麻音塘街道</t>
  </si>
  <si>
    <t>铜仁市蓝天救援队</t>
  </si>
  <si>
    <t>后勤管理岗</t>
  </si>
  <si>
    <t>铜仁市碧江区</t>
  </si>
  <si>
    <t>铜仁市帆锦社会工作服务中心</t>
  </si>
  <si>
    <t>行政助理</t>
  </si>
  <si>
    <t>专科及以上学历</t>
  </si>
  <si>
    <t>党员、团员优先</t>
  </si>
  <si>
    <t>社工助理</t>
  </si>
  <si>
    <t>社会工作、社会学、慈善管理、法学、心理学、社区管理、民政管理</t>
  </si>
  <si>
    <t>能提供住宿</t>
  </si>
  <si>
    <t>铜仁市源创社会工作服务中心</t>
  </si>
  <si>
    <t>社会工作</t>
  </si>
  <si>
    <t>铜仁市</t>
  </si>
  <si>
    <t>服从安排</t>
  </si>
  <si>
    <t>视情况而定</t>
  </si>
  <si>
    <t>铜仁市政务服务中心</t>
  </si>
  <si>
    <t>大厅</t>
  </si>
  <si>
    <t>大学本科及以上</t>
  </si>
  <si>
    <t>文史哲学类</t>
  </si>
  <si>
    <t>川硐桃源大道铜仁市公共服务中心</t>
  </si>
  <si>
    <t>可提供早、中餐</t>
  </si>
  <si>
    <t>铜仁市林业特色产业发展办公室</t>
  </si>
  <si>
    <t>食品加工经济林</t>
  </si>
  <si>
    <t>碧江区政府4号楼</t>
  </si>
  <si>
    <t>贵州思南乌江喀斯特国家地质公园管理局</t>
  </si>
  <si>
    <t>思南县</t>
  </si>
  <si>
    <t>铜仁市司法局</t>
  </si>
  <si>
    <t>大学以上</t>
  </si>
  <si>
    <t>中文类</t>
  </si>
  <si>
    <t>滨江大道上农田</t>
  </si>
  <si>
    <t>需要</t>
  </si>
  <si>
    <t>普法与依法治理科</t>
  </si>
  <si>
    <t>法学</t>
  </si>
  <si>
    <t>公共法律服务科</t>
  </si>
  <si>
    <t>律师工作和法律职业资格管理科</t>
  </si>
  <si>
    <t>法律</t>
  </si>
  <si>
    <t>碧江区滨江大道上农田</t>
  </si>
  <si>
    <t>人事警务培训科</t>
  </si>
  <si>
    <t>中共党员</t>
  </si>
  <si>
    <t>装备财务保障科</t>
  </si>
  <si>
    <t>铜仁市交通建设工程管理中心</t>
  </si>
  <si>
    <t>工程质量管理</t>
  </si>
  <si>
    <t>交通工程、测绘工程、道路桥梁</t>
  </si>
  <si>
    <t>篮球特长优先</t>
  </si>
  <si>
    <t>铜仁日报社</t>
  </si>
  <si>
    <t>采编</t>
  </si>
  <si>
    <t>文学大类</t>
  </si>
  <si>
    <t>铜仁市碧江区梵净山大道331号</t>
  </si>
  <si>
    <t>有一定写作基础</t>
  </si>
  <si>
    <t>食</t>
  </si>
  <si>
    <t>简单面试</t>
  </si>
  <si>
    <t>采编、策划、营销</t>
  </si>
  <si>
    <t>10人</t>
  </si>
  <si>
    <t>采编、策划、营销相关专业</t>
  </si>
  <si>
    <t>铜仁日报</t>
  </si>
  <si>
    <t>具有良好文字功底，熟悉新媒体营运，视频制作，有相关实习、工作经验优先</t>
  </si>
  <si>
    <t>提供用餐</t>
  </si>
  <si>
    <t>需面试</t>
  </si>
  <si>
    <t>市民宗委</t>
  </si>
  <si>
    <t>汉语言文学、法学等</t>
  </si>
  <si>
    <t>铜仁市碧江区西外环柠檬酸厂小区A栋3楼</t>
  </si>
  <si>
    <t>只提供早餐和中餐</t>
  </si>
  <si>
    <t>中共铜仁市委政策研究室</t>
  </si>
  <si>
    <t>文史类</t>
  </si>
  <si>
    <t>铜仁市碧江区花果山南路38号</t>
  </si>
  <si>
    <t>提供餐食不提供住宿</t>
  </si>
  <si>
    <t>铜仁市梵净山歌舞团有限公司</t>
  </si>
  <si>
    <t>舞蹈演员、文秘</t>
  </si>
  <si>
    <t>大专</t>
  </si>
  <si>
    <t>舞蹈表演学、舞蹈教育学、汉语言文学等</t>
  </si>
  <si>
    <t>曹园路1号</t>
  </si>
  <si>
    <t>28岁以下</t>
  </si>
  <si>
    <t>铜仁城投集团绿源林产有限公司</t>
  </si>
  <si>
    <t>工程技术部工作人员</t>
  </si>
  <si>
    <t>全日制本科及以上</t>
  </si>
  <si>
    <t>林业技术、园林技术等相关专业</t>
  </si>
  <si>
    <t>铜仁</t>
  </si>
  <si>
    <t>提供3餐，不提供住宿</t>
  </si>
  <si>
    <t>铜仁市绿色出行新能源交通营运有限公司</t>
  </si>
  <si>
    <t>运营部工作人员</t>
  </si>
  <si>
    <t>电气等相关专业</t>
  </si>
  <si>
    <t>项目部工作人员</t>
  </si>
  <si>
    <t>工程管理等相关专业</t>
  </si>
  <si>
    <t>铜仁市水务投资有限责任公司</t>
  </si>
  <si>
    <t>人力资源管理人员</t>
  </si>
  <si>
    <t>人力资源管理相关专业</t>
  </si>
  <si>
    <t>有人力资源管理师执业资格优先</t>
  </si>
  <si>
    <t>财务会计人员</t>
  </si>
  <si>
    <t>财会专业</t>
  </si>
  <si>
    <t>具备会计工作所需的会计工作能力</t>
  </si>
  <si>
    <t>污水公司PLC控制系统维护人员</t>
  </si>
  <si>
    <t>电气工程及其自动化</t>
  </si>
  <si>
    <t>安装公司结构工程专业人员</t>
  </si>
  <si>
    <t>结构工程类专业</t>
  </si>
  <si>
    <t>安装公司造价员</t>
  </si>
  <si>
    <t>工程造价专业</t>
  </si>
  <si>
    <t>供水监察中队工作人员</t>
  </si>
  <si>
    <t>法律专业</t>
  </si>
  <si>
    <t>供水公司管理部工作人员</t>
  </si>
  <si>
    <t>给排水专业</t>
  </si>
  <si>
    <t>供水公司二次供水管理部工作人员</t>
  </si>
  <si>
    <t>机电一体化专业</t>
  </si>
  <si>
    <t>供水公司营业部工作人员</t>
  </si>
  <si>
    <t>网络工程专业1名、计算机软件编程专业1名</t>
  </si>
  <si>
    <t>梵诚公司检测员</t>
  </si>
  <si>
    <t>应用化学、分析化学等相关化学专业</t>
  </si>
  <si>
    <t>梵诚公司水表检测室工作人员</t>
  </si>
  <si>
    <t>计量专业</t>
  </si>
  <si>
    <t>贵州省铜仁市交通旅游开发投资集团有限公司</t>
  </si>
  <si>
    <t>行政人员</t>
  </si>
  <si>
    <t>全日制本科</t>
  </si>
  <si>
    <t>文秘、汉语言文学、行政管理相关专业</t>
  </si>
  <si>
    <t>铜仁职业技术学院（老校区）</t>
  </si>
  <si>
    <t>公司食堂提供早、中餐，住宿自行解决</t>
  </si>
  <si>
    <t>铜仁交旅集团桃源开发投资有限公司</t>
  </si>
  <si>
    <t>综合部文员</t>
  </si>
  <si>
    <t>铜仁市碧江区河西街道鹭鸶岩水厂旁</t>
  </si>
  <si>
    <t>公司食堂提供早中晚三餐，住宿自行解决</t>
  </si>
  <si>
    <t>经营部工作人员</t>
  </si>
  <si>
    <t>金融类、工程造价专业、营销策划相关专业</t>
  </si>
  <si>
    <t>工程部技术员</t>
  </si>
  <si>
    <t>工程造价、道路与桥梁、土木工程相关专业</t>
  </si>
  <si>
    <t>管理员</t>
  </si>
  <si>
    <t>软件开发与信息化管理</t>
  </si>
  <si>
    <t>铜仁汽车南站</t>
  </si>
  <si>
    <t>公司食堂提供早中餐，住宿自行解决</t>
  </si>
  <si>
    <t>铜仁市航线运营有限公司</t>
  </si>
  <si>
    <t>铜仁凤凰机场</t>
  </si>
  <si>
    <t>只提供就餐</t>
  </si>
  <si>
    <t xml:space="preserve">是 </t>
  </si>
  <si>
    <t>贵州省铜仁公路勘察设计院有限公司</t>
  </si>
  <si>
    <t>综合部工作人员</t>
  </si>
  <si>
    <t>行政管理、文秘、汉语言文学、档案学等相关专业</t>
  </si>
  <si>
    <t>有较好的写作水平</t>
  </si>
  <si>
    <t>提供早中餐，不提供住宿</t>
  </si>
  <si>
    <t>地质勘察设计</t>
  </si>
  <si>
    <t>地质设计类相关专业</t>
  </si>
  <si>
    <t>熟悉CAD、相关专业设计软件</t>
  </si>
  <si>
    <t>桥梁设计</t>
  </si>
  <si>
    <t>桥梁工程类相关专业</t>
  </si>
  <si>
    <t>熟悉相关设计绘图软件（如midas、桥梁博士、桥梁大师等）</t>
  </si>
  <si>
    <t>道路设计</t>
  </si>
  <si>
    <t>道路工程类相关专业</t>
  </si>
  <si>
    <t>贵州省梵净山投资控股集团有限公司</t>
  </si>
  <si>
    <t>融资部工作员（文秘）</t>
  </si>
  <si>
    <t>汉语言文学、文秘、行政管理等</t>
  </si>
  <si>
    <t>提供早餐、中餐</t>
  </si>
  <si>
    <t>贵州省铜仁市兴源物资贸易有限公司</t>
  </si>
  <si>
    <t>销售部工作员</t>
  </si>
  <si>
    <t>市场营销</t>
  </si>
  <si>
    <t>铜仁市及周边</t>
  </si>
  <si>
    <t>贵州铜仁净康医疗器械有限责任公司</t>
  </si>
  <si>
    <t>生产部工作员</t>
  </si>
  <si>
    <t>医学类专业（检验专业优先）</t>
  </si>
  <si>
    <t>铜仁梵净山城市建设投资有限公司</t>
  </si>
  <si>
    <t>土木类、工程管理</t>
  </si>
  <si>
    <t>性别限男性</t>
  </si>
  <si>
    <t>发展经营战略部造价员</t>
  </si>
  <si>
    <t>工程造价相关专业</t>
  </si>
  <si>
    <t>质安部工作员</t>
  </si>
  <si>
    <t>环境与安全类</t>
  </si>
  <si>
    <t>铜仁市梵净山房地产开发有限责任公司</t>
  </si>
  <si>
    <t>工程技术部工作员</t>
  </si>
  <si>
    <t>水利工程造价</t>
  </si>
  <si>
    <t>铜仁市建筑勘察设计院有限公司</t>
  </si>
  <si>
    <t>建筑设计员</t>
  </si>
  <si>
    <t>建筑学</t>
  </si>
  <si>
    <t>提供早、中餐补贴</t>
  </si>
  <si>
    <t>给排水设计员</t>
  </si>
  <si>
    <t>给排水</t>
  </si>
  <si>
    <t>结构设计员</t>
  </si>
  <si>
    <t>土木工程</t>
  </si>
  <si>
    <t>咨询（可研）</t>
  </si>
  <si>
    <t>咨询</t>
  </si>
  <si>
    <t>铜仁市扶贫开发投资有限责任公司</t>
  </si>
  <si>
    <t>项目策划管理岗</t>
  </si>
  <si>
    <t>工程类、项目管理类</t>
  </si>
  <si>
    <t>五环家居广场</t>
  </si>
  <si>
    <t>男生</t>
  </si>
  <si>
    <t>提供伙食，住宿自理。</t>
  </si>
  <si>
    <t>财务人员</t>
  </si>
  <si>
    <t>会计专业</t>
  </si>
  <si>
    <t>综合部行政人员</t>
  </si>
  <si>
    <t>法律事务部</t>
  </si>
  <si>
    <t>法律相关专业</t>
  </si>
  <si>
    <t>铜仁市丰晟农业产业发展投资有限责任公司（市扶投公司全资子公司）</t>
  </si>
  <si>
    <t>蛋鸡养殖技术人员</t>
  </si>
  <si>
    <t>专科及以上</t>
  </si>
  <si>
    <t>畜牧业、养殖业优先</t>
  </si>
  <si>
    <t>贵州江口</t>
  </si>
  <si>
    <t>1.身体健康；
2.男士优先；
3.能适应基地条件。</t>
  </si>
  <si>
    <t>能</t>
  </si>
  <si>
    <t>铜仁市胜贫劳务服务有限责任公司（市扶投公司全资子公司）</t>
  </si>
  <si>
    <t>工作人员</t>
  </si>
  <si>
    <t>人力资源管理</t>
  </si>
  <si>
    <t>贵州省铜仁市碧江区伍寰家居广场B栋6楼</t>
  </si>
  <si>
    <t>限女生，熟练掌握办公软件。</t>
  </si>
  <si>
    <t>熟练掌握办公软件。</t>
  </si>
  <si>
    <t>铜仁市文体广电旅游局</t>
  </si>
  <si>
    <t>中国语言文学类、历史学类、体育类、新闻传播学类；旅游管理、广播电视工程、物理学、材料物理。</t>
  </si>
  <si>
    <t>铜仁市
碧江区</t>
  </si>
  <si>
    <t>铜仁市人民医院</t>
  </si>
  <si>
    <t>医生岗位</t>
  </si>
  <si>
    <t>临床医学</t>
  </si>
  <si>
    <t>急诊科</t>
  </si>
  <si>
    <t>有执业资格者优先</t>
  </si>
  <si>
    <t>每月提供360元饭卡，不提供住宿。</t>
  </si>
  <si>
    <t>临床医学 麻醉学</t>
  </si>
  <si>
    <t>麻醉科</t>
  </si>
  <si>
    <t>新生儿科</t>
  </si>
  <si>
    <t>普儿科</t>
  </si>
  <si>
    <t>技师岗位</t>
  </si>
  <si>
    <t>医学检验</t>
  </si>
  <si>
    <t>检验科</t>
  </si>
  <si>
    <t>输血科</t>
  </si>
  <si>
    <t>药师岗位</t>
  </si>
  <si>
    <t>药学 临床药学 医院管理</t>
  </si>
  <si>
    <t>药学部</t>
  </si>
  <si>
    <t>护理岗位</t>
  </si>
  <si>
    <t>护理学类</t>
  </si>
  <si>
    <t>临床医技科室</t>
  </si>
  <si>
    <t>有执业资格</t>
  </si>
  <si>
    <t>预防保健科</t>
  </si>
  <si>
    <t>管理岗位</t>
  </si>
  <si>
    <t>公共事业管理 临床医学</t>
  </si>
  <si>
    <t>医疗质理管理科</t>
  </si>
  <si>
    <t>文学 历史学</t>
  </si>
  <si>
    <t>对外医疗办</t>
  </si>
  <si>
    <t>有一定的写作水平</t>
  </si>
  <si>
    <t>汉语言文学 马克思主义理论类</t>
  </si>
  <si>
    <t>组织科</t>
  </si>
  <si>
    <t>中共党员，有一定的写作水平，熟悉党务工作者优先</t>
  </si>
  <si>
    <t>汉语言文学 行政管理 法学 思想政治教育</t>
  </si>
  <si>
    <t>党办</t>
  </si>
  <si>
    <t>纪检监察室</t>
  </si>
  <si>
    <t>中共党员，有一定的写作水平。</t>
  </si>
  <si>
    <t>经济类</t>
  </si>
  <si>
    <t>物价绩效管理科</t>
  </si>
  <si>
    <t>有初级会计师职称优先</t>
  </si>
  <si>
    <t>临床医学  护理学类</t>
  </si>
  <si>
    <t>公共事业管理</t>
  </si>
  <si>
    <t>院办</t>
  </si>
  <si>
    <t>公共卫生与预防医学类</t>
  </si>
  <si>
    <t>临床医学 卫生行政管理 汉语言文学等</t>
  </si>
  <si>
    <t>医务部</t>
  </si>
  <si>
    <t>人力资源管理 图书情报与档案管理类统计学类 护理学类</t>
  </si>
  <si>
    <t>人事科</t>
  </si>
  <si>
    <t>中共党员优先</t>
  </si>
  <si>
    <t>后勤岗位</t>
  </si>
  <si>
    <t>研究生</t>
  </si>
  <si>
    <t>工商管理</t>
  </si>
  <si>
    <t>财务部</t>
  </si>
  <si>
    <t>本科生</t>
  </si>
  <si>
    <t>经济学 工商管理类</t>
  </si>
  <si>
    <t>铜仁市交通运输局</t>
  </si>
  <si>
    <t>网络货运科工作人员</t>
  </si>
  <si>
    <t>不提供住宿</t>
  </si>
  <si>
    <t>铜仁市高速公路建设服务中心</t>
  </si>
  <si>
    <t>文秘</t>
  </si>
  <si>
    <t>有文艺或篮球特长</t>
  </si>
  <si>
    <t>市委党史研究室</t>
  </si>
  <si>
    <t>提供早中餐，不足部分自行补贴</t>
  </si>
  <si>
    <t>中国农工民主党铜仁市委员会</t>
  </si>
  <si>
    <t>专业不限</t>
  </si>
  <si>
    <t>碧江区向阳路</t>
  </si>
  <si>
    <t>工作日可提供中餐，不提供住宿</t>
  </si>
  <si>
    <t>铜仁市第二人民医院</t>
  </si>
  <si>
    <t>临川医师</t>
  </si>
  <si>
    <t>本科，学士学位</t>
  </si>
  <si>
    <t>临床医学类</t>
  </si>
  <si>
    <t>特别优秀的课放宽至全日制大专学历</t>
  </si>
  <si>
    <t>临床护理</t>
  </si>
  <si>
    <t>护理类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</si>
</sst>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24"/>
      <name val="方正小标宋简体"/>
      <charset val="134"/>
    </font>
    <font>
      <b/>
      <sz val="12"/>
      <name val="宋体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4" fillId="15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11"/>
  <sheetViews>
    <sheetView tabSelected="1" topLeftCell="A37" workbookViewId="0">
      <selection activeCell="G7" sqref="G7:G10"/>
    </sheetView>
  </sheetViews>
  <sheetFormatPr defaultColWidth="9" defaultRowHeight="13.5"/>
  <cols>
    <col min="1" max="1" width="5.75" style="1" customWidth="1"/>
    <col min="2" max="2" width="18.5" style="1" customWidth="1"/>
    <col min="3" max="3" width="14.125" style="1" customWidth="1"/>
    <col min="4" max="4" width="10.25" style="1" customWidth="1"/>
    <col min="5" max="5" width="10.875" style="1" customWidth="1"/>
    <col min="6" max="6" width="19.875" style="1" customWidth="1"/>
    <col min="7" max="7" width="34.25" style="1" customWidth="1"/>
    <col min="8" max="8" width="15.375" style="1" customWidth="1"/>
    <col min="9" max="9" width="17.25" style="1" customWidth="1"/>
    <col min="10" max="10" width="12.125" style="1" customWidth="1"/>
    <col min="11" max="11" width="13.45" style="1" customWidth="1"/>
    <col min="12" max="16384" width="9" style="1"/>
  </cols>
  <sheetData>
    <row r="1" s="1" customFormat="1" ht="3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46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3" customFormat="1" ht="40" customHeight="1" spans="1:11">
      <c r="A3" s="8">
        <f>MAX($A$2:A2)+1</f>
        <v>1</v>
      </c>
      <c r="B3" s="8" t="s">
        <v>12</v>
      </c>
      <c r="C3" s="8" t="s">
        <v>13</v>
      </c>
      <c r="D3" s="8">
        <v>20</v>
      </c>
      <c r="E3" s="8" t="s">
        <v>14</v>
      </c>
      <c r="F3" s="8" t="s">
        <v>15</v>
      </c>
      <c r="G3" s="8" t="s">
        <v>16</v>
      </c>
      <c r="H3" s="8"/>
      <c r="I3" s="8" t="s">
        <v>17</v>
      </c>
      <c r="J3" s="8" t="s">
        <v>18</v>
      </c>
      <c r="K3" s="8" t="s">
        <v>18</v>
      </c>
    </row>
    <row r="4" s="3" customFormat="1" ht="30" customHeight="1" spans="1:11">
      <c r="A4" s="8">
        <f>MAX($A$2:A3)+1</f>
        <v>2</v>
      </c>
      <c r="B4" s="8" t="s">
        <v>19</v>
      </c>
      <c r="C4" s="8" t="s">
        <v>20</v>
      </c>
      <c r="D4" s="8">
        <v>1</v>
      </c>
      <c r="E4" s="8" t="s">
        <v>21</v>
      </c>
      <c r="F4" s="8" t="s">
        <v>22</v>
      </c>
      <c r="G4" s="8" t="s">
        <v>23</v>
      </c>
      <c r="H4" s="8"/>
      <c r="I4" s="8" t="s">
        <v>24</v>
      </c>
      <c r="J4" s="8" t="s">
        <v>18</v>
      </c>
      <c r="K4" s="8" t="s">
        <v>18</v>
      </c>
    </row>
    <row r="5" s="3" customFormat="1" ht="30" customHeight="1" spans="1:11">
      <c r="A5" s="8">
        <f>MAX($A$2:A4)+1</f>
        <v>3</v>
      </c>
      <c r="B5" s="8" t="s">
        <v>19</v>
      </c>
      <c r="C5" s="8" t="s">
        <v>20</v>
      </c>
      <c r="D5" s="8">
        <v>1</v>
      </c>
      <c r="E5" s="8" t="s">
        <v>21</v>
      </c>
      <c r="F5" s="8" t="s">
        <v>22</v>
      </c>
      <c r="G5" s="8" t="s">
        <v>25</v>
      </c>
      <c r="H5" s="8"/>
      <c r="I5" s="8" t="s">
        <v>24</v>
      </c>
      <c r="J5" s="8" t="s">
        <v>18</v>
      </c>
      <c r="K5" s="8" t="s">
        <v>18</v>
      </c>
    </row>
    <row r="6" s="3" customFormat="1" ht="30" customHeight="1" spans="1:11">
      <c r="A6" s="8">
        <f>MAX($A$2:A5)+1</f>
        <v>4</v>
      </c>
      <c r="B6" s="8" t="s">
        <v>19</v>
      </c>
      <c r="C6" s="8" t="s">
        <v>26</v>
      </c>
      <c r="D6" s="8">
        <v>1</v>
      </c>
      <c r="E6" s="8" t="s">
        <v>21</v>
      </c>
      <c r="F6" s="8" t="s">
        <v>22</v>
      </c>
      <c r="G6" s="8" t="s">
        <v>27</v>
      </c>
      <c r="H6" s="8"/>
      <c r="I6" s="8" t="s">
        <v>28</v>
      </c>
      <c r="J6" s="8" t="s">
        <v>18</v>
      </c>
      <c r="K6" s="8" t="s">
        <v>18</v>
      </c>
    </row>
    <row r="7" s="3" customFormat="1" ht="29" customHeight="1" spans="1:11">
      <c r="A7" s="8">
        <f>MAX($A$2:A6)+1</f>
        <v>5</v>
      </c>
      <c r="B7" s="9" t="s">
        <v>29</v>
      </c>
      <c r="C7" s="10" t="s">
        <v>30</v>
      </c>
      <c r="D7" s="10">
        <v>1</v>
      </c>
      <c r="E7" s="9" t="s">
        <v>31</v>
      </c>
      <c r="F7" s="10" t="s">
        <v>32</v>
      </c>
      <c r="G7" s="11" t="s">
        <v>33</v>
      </c>
      <c r="H7" s="10"/>
      <c r="I7" s="10" t="s">
        <v>18</v>
      </c>
      <c r="J7" s="10" t="s">
        <v>18</v>
      </c>
      <c r="K7" s="10" t="s">
        <v>18</v>
      </c>
    </row>
    <row r="8" s="4" customFormat="1" ht="30" customHeight="1" spans="1:11">
      <c r="A8" s="8">
        <f>MAX($A$2:A7)+1</f>
        <v>6</v>
      </c>
      <c r="B8" s="9" t="s">
        <v>29</v>
      </c>
      <c r="C8" s="10" t="s">
        <v>30</v>
      </c>
      <c r="D8" s="10">
        <v>1</v>
      </c>
      <c r="E8" s="9" t="s">
        <v>31</v>
      </c>
      <c r="F8" s="10" t="s">
        <v>34</v>
      </c>
      <c r="G8" s="12"/>
      <c r="H8" s="10"/>
      <c r="I8" s="10" t="s">
        <v>18</v>
      </c>
      <c r="J8" s="10" t="s">
        <v>18</v>
      </c>
      <c r="K8" s="10" t="s">
        <v>18</v>
      </c>
    </row>
    <row r="9" s="4" customFormat="1" ht="30" customHeight="1" spans="1:11">
      <c r="A9" s="8">
        <f>MAX($A$2:A8)+1</f>
        <v>7</v>
      </c>
      <c r="B9" s="9" t="s">
        <v>29</v>
      </c>
      <c r="C9" s="10" t="s">
        <v>30</v>
      </c>
      <c r="D9" s="10">
        <v>2</v>
      </c>
      <c r="E9" s="9" t="s">
        <v>14</v>
      </c>
      <c r="F9" s="10" t="s">
        <v>35</v>
      </c>
      <c r="G9" s="12"/>
      <c r="H9" s="10"/>
      <c r="I9" s="10" t="s">
        <v>18</v>
      </c>
      <c r="J9" s="10" t="s">
        <v>18</v>
      </c>
      <c r="K9" s="10" t="s">
        <v>18</v>
      </c>
    </row>
    <row r="10" s="4" customFormat="1" ht="30" customHeight="1" spans="1:11">
      <c r="A10" s="8">
        <f>MAX($A$2:A9)+1</f>
        <v>8</v>
      </c>
      <c r="B10" s="9" t="s">
        <v>29</v>
      </c>
      <c r="C10" s="10" t="s">
        <v>30</v>
      </c>
      <c r="D10" s="10">
        <v>1</v>
      </c>
      <c r="E10" s="9" t="s">
        <v>31</v>
      </c>
      <c r="F10" s="10" t="s">
        <v>15</v>
      </c>
      <c r="G10" s="13"/>
      <c r="H10" s="10"/>
      <c r="I10" s="10" t="s">
        <v>18</v>
      </c>
      <c r="J10" s="10" t="s">
        <v>18</v>
      </c>
      <c r="K10" s="10" t="s">
        <v>18</v>
      </c>
    </row>
    <row r="11" s="4" customFormat="1" ht="30" customHeight="1" spans="1:11">
      <c r="A11" s="8">
        <f>MAX($A$2:A10)+1</f>
        <v>9</v>
      </c>
      <c r="B11" s="9" t="s">
        <v>36</v>
      </c>
      <c r="C11" s="9" t="s">
        <v>37</v>
      </c>
      <c r="D11" s="10">
        <v>2</v>
      </c>
      <c r="E11" s="10" t="s">
        <v>14</v>
      </c>
      <c r="F11" s="10" t="s">
        <v>38</v>
      </c>
      <c r="G11" s="9" t="s">
        <v>39</v>
      </c>
      <c r="H11" s="10"/>
      <c r="I11" s="10" t="s">
        <v>17</v>
      </c>
      <c r="J11" s="10" t="s">
        <v>18</v>
      </c>
      <c r="K11" s="10" t="s">
        <v>18</v>
      </c>
    </row>
    <row r="12" s="4" customFormat="1" ht="30" customHeight="1" spans="1:11">
      <c r="A12" s="8">
        <f>MAX($A$2:A11)+1</f>
        <v>10</v>
      </c>
      <c r="B12" s="9" t="s">
        <v>40</v>
      </c>
      <c r="C12" s="9" t="s">
        <v>41</v>
      </c>
      <c r="D12" s="9">
        <v>1</v>
      </c>
      <c r="E12" s="9" t="s">
        <v>42</v>
      </c>
      <c r="F12" s="9" t="s">
        <v>43</v>
      </c>
      <c r="G12" s="9" t="s">
        <v>40</v>
      </c>
      <c r="H12" s="9" t="s">
        <v>44</v>
      </c>
      <c r="I12" s="9" t="s">
        <v>45</v>
      </c>
      <c r="J12" s="9" t="s">
        <v>18</v>
      </c>
      <c r="K12" s="9" t="s">
        <v>18</v>
      </c>
    </row>
    <row r="13" s="4" customFormat="1" ht="30" customHeight="1" spans="1:11">
      <c r="A13" s="8">
        <f>MAX($A$2:A12)+1</f>
        <v>11</v>
      </c>
      <c r="B13" s="9" t="s">
        <v>40</v>
      </c>
      <c r="C13" s="9" t="s">
        <v>41</v>
      </c>
      <c r="D13" s="9">
        <v>1</v>
      </c>
      <c r="E13" s="9" t="s">
        <v>42</v>
      </c>
      <c r="F13" s="9" t="s">
        <v>43</v>
      </c>
      <c r="G13" s="9" t="s">
        <v>40</v>
      </c>
      <c r="H13" s="9" t="s">
        <v>44</v>
      </c>
      <c r="I13" s="9" t="s">
        <v>45</v>
      </c>
      <c r="J13" s="9" t="s">
        <v>18</v>
      </c>
      <c r="K13" s="9" t="s">
        <v>18</v>
      </c>
    </row>
    <row r="14" s="4" customFormat="1" ht="30" customHeight="1" spans="1:11">
      <c r="A14" s="8">
        <f>MAX($A$2:A13)+1</f>
        <v>12</v>
      </c>
      <c r="B14" s="8" t="s">
        <v>46</v>
      </c>
      <c r="C14" s="8" t="s">
        <v>47</v>
      </c>
      <c r="D14" s="8">
        <v>3</v>
      </c>
      <c r="E14" s="8" t="s">
        <v>14</v>
      </c>
      <c r="F14" s="8" t="s">
        <v>15</v>
      </c>
      <c r="G14" s="8" t="s">
        <v>48</v>
      </c>
      <c r="H14" s="8"/>
      <c r="I14" s="8" t="s">
        <v>49</v>
      </c>
      <c r="J14" s="8" t="s">
        <v>18</v>
      </c>
      <c r="K14" s="8" t="s">
        <v>18</v>
      </c>
    </row>
    <row r="15" s="4" customFormat="1" ht="30" customHeight="1" spans="1:11">
      <c r="A15" s="8">
        <f>MAX($A$2:A14)+1</f>
        <v>13</v>
      </c>
      <c r="B15" s="8" t="s">
        <v>50</v>
      </c>
      <c r="C15" s="8" t="s">
        <v>51</v>
      </c>
      <c r="D15" s="8">
        <v>1</v>
      </c>
      <c r="E15" s="8" t="s">
        <v>52</v>
      </c>
      <c r="F15" s="8" t="s">
        <v>53</v>
      </c>
      <c r="G15" s="10" t="s">
        <v>54</v>
      </c>
      <c r="H15" s="8" t="s">
        <v>55</v>
      </c>
      <c r="I15" s="8" t="s">
        <v>17</v>
      </c>
      <c r="J15" s="8" t="s">
        <v>18</v>
      </c>
      <c r="K15" s="8" t="s">
        <v>18</v>
      </c>
    </row>
    <row r="16" s="4" customFormat="1" ht="30" customHeight="1" spans="1:11">
      <c r="A16" s="8">
        <f>MAX($A$2:A15)+1</f>
        <v>14</v>
      </c>
      <c r="B16" s="8" t="s">
        <v>56</v>
      </c>
      <c r="C16" s="8" t="s">
        <v>57</v>
      </c>
      <c r="D16" s="8">
        <v>2</v>
      </c>
      <c r="E16" s="8" t="s">
        <v>14</v>
      </c>
      <c r="F16" s="8" t="s">
        <v>58</v>
      </c>
      <c r="G16" s="8" t="s">
        <v>59</v>
      </c>
      <c r="H16" s="8" t="s">
        <v>60</v>
      </c>
      <c r="I16" s="8" t="s">
        <v>61</v>
      </c>
      <c r="J16" s="8" t="s">
        <v>18</v>
      </c>
      <c r="K16" s="8" t="s">
        <v>18</v>
      </c>
    </row>
    <row r="17" s="4" customFormat="1" ht="30" customHeight="1" spans="1:11">
      <c r="A17" s="8">
        <f>MAX($A$2:A16)+1</f>
        <v>15</v>
      </c>
      <c r="B17" s="8" t="s">
        <v>62</v>
      </c>
      <c r="C17" s="8" t="s">
        <v>63</v>
      </c>
      <c r="D17" s="8">
        <v>2</v>
      </c>
      <c r="E17" s="8" t="s">
        <v>21</v>
      </c>
      <c r="F17" s="8" t="s">
        <v>64</v>
      </c>
      <c r="G17" s="8" t="s">
        <v>65</v>
      </c>
      <c r="H17" s="8" t="s">
        <v>66</v>
      </c>
      <c r="I17" s="8" t="s">
        <v>17</v>
      </c>
      <c r="J17" s="8" t="s">
        <v>17</v>
      </c>
      <c r="K17" s="8" t="s">
        <v>18</v>
      </c>
    </row>
    <row r="18" s="4" customFormat="1" ht="30" customHeight="1" spans="1:11">
      <c r="A18" s="8">
        <f>MAX($A$2:A17)+1</f>
        <v>16</v>
      </c>
      <c r="B18" s="8" t="s">
        <v>67</v>
      </c>
      <c r="C18" s="8" t="s">
        <v>68</v>
      </c>
      <c r="D18" s="8">
        <v>2</v>
      </c>
      <c r="E18" s="8" t="s">
        <v>69</v>
      </c>
      <c r="F18" s="8" t="s">
        <v>70</v>
      </c>
      <c r="G18" s="8" t="s">
        <v>25</v>
      </c>
      <c r="H18" s="8" t="s">
        <v>71</v>
      </c>
      <c r="I18" s="8" t="s">
        <v>17</v>
      </c>
      <c r="J18" s="8" t="s">
        <v>18</v>
      </c>
      <c r="K18" s="8" t="s">
        <v>18</v>
      </c>
    </row>
    <row r="19" s="4" customFormat="1" ht="30" customHeight="1" spans="1:11">
      <c r="A19" s="8">
        <f>MAX($A$2:A18)+1</f>
        <v>17</v>
      </c>
      <c r="B19" s="5" t="s">
        <v>72</v>
      </c>
      <c r="C19" s="5" t="s">
        <v>47</v>
      </c>
      <c r="D19" s="5">
        <v>2</v>
      </c>
      <c r="E19" s="5" t="s">
        <v>73</v>
      </c>
      <c r="F19" s="9" t="s">
        <v>74</v>
      </c>
      <c r="G19" s="5" t="s">
        <v>25</v>
      </c>
      <c r="H19" s="5" t="s">
        <v>66</v>
      </c>
      <c r="I19" s="5" t="s">
        <v>75</v>
      </c>
      <c r="J19" s="5" t="s">
        <v>18</v>
      </c>
      <c r="K19" s="5" t="s">
        <v>18</v>
      </c>
    </row>
    <row r="20" s="4" customFormat="1" ht="30" customHeight="1" spans="1:11">
      <c r="A20" s="8">
        <f>MAX($A$2:A19)+1</f>
        <v>18</v>
      </c>
      <c r="B20" s="8" t="s">
        <v>76</v>
      </c>
      <c r="C20" s="8" t="s">
        <v>77</v>
      </c>
      <c r="D20" s="8">
        <v>2</v>
      </c>
      <c r="E20" s="8" t="s">
        <v>14</v>
      </c>
      <c r="F20" s="8" t="s">
        <v>78</v>
      </c>
      <c r="G20" s="8" t="s">
        <v>79</v>
      </c>
      <c r="H20" s="8" t="s">
        <v>66</v>
      </c>
      <c r="I20" s="8" t="s">
        <v>17</v>
      </c>
      <c r="J20" s="8" t="s">
        <v>18</v>
      </c>
      <c r="K20" s="8" t="s">
        <v>18</v>
      </c>
    </row>
    <row r="21" s="4" customFormat="1" ht="30" customHeight="1" spans="1:11">
      <c r="A21" s="8">
        <f>MAX($A$2:A20)+1</f>
        <v>19</v>
      </c>
      <c r="B21" s="8" t="s">
        <v>80</v>
      </c>
      <c r="C21" s="8" t="s">
        <v>81</v>
      </c>
      <c r="D21" s="8">
        <v>1</v>
      </c>
      <c r="E21" s="8" t="s">
        <v>14</v>
      </c>
      <c r="F21" s="8" t="s">
        <v>15</v>
      </c>
      <c r="G21" s="8" t="s">
        <v>82</v>
      </c>
      <c r="H21" s="8" t="s">
        <v>66</v>
      </c>
      <c r="I21" s="8" t="s">
        <v>17</v>
      </c>
      <c r="J21" s="8" t="s">
        <v>18</v>
      </c>
      <c r="K21" s="8" t="s">
        <v>18</v>
      </c>
    </row>
    <row r="22" s="4" customFormat="1" ht="30" customHeight="1" spans="1:11">
      <c r="A22" s="8">
        <f>MAX($A$2:A21)+1</f>
        <v>20</v>
      </c>
      <c r="B22" s="8" t="s">
        <v>83</v>
      </c>
      <c r="C22" s="8" t="s">
        <v>84</v>
      </c>
      <c r="D22" s="8">
        <v>1</v>
      </c>
      <c r="E22" s="8" t="s">
        <v>85</v>
      </c>
      <c r="F22" s="8" t="s">
        <v>66</v>
      </c>
      <c r="G22" s="8" t="s">
        <v>25</v>
      </c>
      <c r="H22" s="8" t="s">
        <v>86</v>
      </c>
      <c r="I22" s="8" t="s">
        <v>17</v>
      </c>
      <c r="J22" s="8" t="s">
        <v>18</v>
      </c>
      <c r="K22" s="8" t="s">
        <v>18</v>
      </c>
    </row>
    <row r="23" s="4" customFormat="1" ht="30" customHeight="1" spans="1:11">
      <c r="A23" s="8">
        <f>MAX($A$2:A22)+1</f>
        <v>21</v>
      </c>
      <c r="B23" s="8" t="s">
        <v>83</v>
      </c>
      <c r="C23" s="8" t="s">
        <v>87</v>
      </c>
      <c r="D23" s="8">
        <v>1</v>
      </c>
      <c r="E23" s="8" t="s">
        <v>85</v>
      </c>
      <c r="F23" s="8" t="s">
        <v>88</v>
      </c>
      <c r="G23" s="8" t="s">
        <v>25</v>
      </c>
      <c r="H23" s="8"/>
      <c r="I23" s="8" t="s">
        <v>89</v>
      </c>
      <c r="J23" s="8" t="s">
        <v>18</v>
      </c>
      <c r="K23" s="8" t="s">
        <v>18</v>
      </c>
    </row>
    <row r="24" s="4" customFormat="1" ht="30" customHeight="1" spans="1:11">
      <c r="A24" s="8">
        <f>MAX($A$2:A23)+1</f>
        <v>22</v>
      </c>
      <c r="B24" s="8" t="s">
        <v>90</v>
      </c>
      <c r="C24" s="8" t="s">
        <v>20</v>
      </c>
      <c r="D24" s="8">
        <v>2</v>
      </c>
      <c r="E24" s="8" t="s">
        <v>69</v>
      </c>
      <c r="F24" s="8" t="s">
        <v>91</v>
      </c>
      <c r="G24" s="8" t="s">
        <v>92</v>
      </c>
      <c r="H24" s="8" t="s">
        <v>93</v>
      </c>
      <c r="I24" s="8" t="s">
        <v>94</v>
      </c>
      <c r="J24" s="8" t="s">
        <v>18</v>
      </c>
      <c r="K24" s="8" t="s">
        <v>18</v>
      </c>
    </row>
    <row r="25" s="4" customFormat="1" ht="30" customHeight="1" spans="1:44">
      <c r="A25" s="8">
        <f>MAX($A$2:A24)+1</f>
        <v>23</v>
      </c>
      <c r="B25" s="8" t="s">
        <v>95</v>
      </c>
      <c r="C25" s="8" t="s">
        <v>96</v>
      </c>
      <c r="D25" s="8">
        <v>1</v>
      </c>
      <c r="E25" s="8" t="s">
        <v>97</v>
      </c>
      <c r="F25" s="8" t="s">
        <v>98</v>
      </c>
      <c r="G25" s="8" t="s">
        <v>99</v>
      </c>
      <c r="H25" s="8" t="s">
        <v>66</v>
      </c>
      <c r="I25" s="8" t="s">
        <v>100</v>
      </c>
      <c r="J25" s="8" t="s">
        <v>18</v>
      </c>
      <c r="K25" s="8" t="s">
        <v>18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="5" customFormat="1" ht="30" customHeight="1" spans="1:44">
      <c r="A26" s="8">
        <f>MAX($A$2:A25)+1</f>
        <v>24</v>
      </c>
      <c r="B26" s="8" t="s">
        <v>101</v>
      </c>
      <c r="C26" s="5" t="s">
        <v>47</v>
      </c>
      <c r="D26" s="5">
        <v>2</v>
      </c>
      <c r="E26" s="5" t="s">
        <v>73</v>
      </c>
      <c r="F26" s="5" t="s">
        <v>102</v>
      </c>
      <c r="G26" s="5" t="s">
        <v>103</v>
      </c>
      <c r="H26" s="5" t="s">
        <v>66</v>
      </c>
      <c r="I26" s="5" t="s">
        <v>17</v>
      </c>
      <c r="J26" s="5" t="s">
        <v>17</v>
      </c>
      <c r="K26" s="5" t="s">
        <v>18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="5" customFormat="1" ht="30" customHeight="1" spans="1:44">
      <c r="A27" s="8">
        <f>MAX($A$2:A26)+1</f>
        <v>25</v>
      </c>
      <c r="B27" s="8" t="s">
        <v>104</v>
      </c>
      <c r="C27" s="5" t="s">
        <v>47</v>
      </c>
      <c r="D27" s="5">
        <v>1</v>
      </c>
      <c r="E27" s="5" t="s">
        <v>21</v>
      </c>
      <c r="F27" s="5" t="s">
        <v>15</v>
      </c>
      <c r="G27" s="5" t="s">
        <v>105</v>
      </c>
      <c r="H27" s="5" t="s">
        <v>66</v>
      </c>
      <c r="I27" s="5" t="s">
        <v>17</v>
      </c>
      <c r="J27" s="5" t="s">
        <v>17</v>
      </c>
      <c r="K27" s="5" t="s">
        <v>18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="3" customFormat="1" ht="31" customHeight="1" spans="1:11">
      <c r="A28" s="8">
        <f>MAX($A$2:A27)+1</f>
        <v>26</v>
      </c>
      <c r="B28" s="8" t="s">
        <v>106</v>
      </c>
      <c r="C28" s="8" t="s">
        <v>13</v>
      </c>
      <c r="D28" s="8">
        <v>1</v>
      </c>
      <c r="E28" s="8" t="s">
        <v>107</v>
      </c>
      <c r="F28" s="8" t="s">
        <v>108</v>
      </c>
      <c r="G28" s="8" t="s">
        <v>109</v>
      </c>
      <c r="H28" s="8" t="s">
        <v>66</v>
      </c>
      <c r="I28" s="8" t="s">
        <v>100</v>
      </c>
      <c r="J28" s="8" t="s">
        <v>110</v>
      </c>
      <c r="K28" s="8" t="s">
        <v>18</v>
      </c>
    </row>
    <row r="29" s="3" customFormat="1" ht="33" customHeight="1" spans="1:11">
      <c r="A29" s="8">
        <f>MAX($A$2:A28)+1</f>
        <v>27</v>
      </c>
      <c r="B29" s="8" t="s">
        <v>106</v>
      </c>
      <c r="C29" s="8" t="s">
        <v>111</v>
      </c>
      <c r="D29" s="8">
        <v>1</v>
      </c>
      <c r="E29" s="8" t="s">
        <v>107</v>
      </c>
      <c r="F29" s="8" t="s">
        <v>112</v>
      </c>
      <c r="G29" s="8" t="s">
        <v>109</v>
      </c>
      <c r="H29" s="8" t="s">
        <v>66</v>
      </c>
      <c r="I29" s="8" t="s">
        <v>100</v>
      </c>
      <c r="J29" s="8" t="s">
        <v>110</v>
      </c>
      <c r="K29" s="8" t="s">
        <v>18</v>
      </c>
    </row>
    <row r="30" s="3" customFormat="1" ht="31" customHeight="1" spans="1:11">
      <c r="A30" s="8">
        <f>MAX($A$2:A29)+1</f>
        <v>28</v>
      </c>
      <c r="B30" s="8" t="s">
        <v>106</v>
      </c>
      <c r="C30" s="8" t="s">
        <v>113</v>
      </c>
      <c r="D30" s="8">
        <v>1</v>
      </c>
      <c r="E30" s="8" t="s">
        <v>107</v>
      </c>
      <c r="F30" s="8" t="s">
        <v>112</v>
      </c>
      <c r="G30" s="8" t="s">
        <v>109</v>
      </c>
      <c r="H30" s="8" t="s">
        <v>66</v>
      </c>
      <c r="I30" s="8" t="s">
        <v>100</v>
      </c>
      <c r="J30" s="8" t="s">
        <v>110</v>
      </c>
      <c r="K30" s="8" t="s">
        <v>18</v>
      </c>
    </row>
    <row r="31" s="3" customFormat="1" ht="40" customHeight="1" spans="1:11">
      <c r="A31" s="8">
        <f>MAX($A$2:A30)+1</f>
        <v>29</v>
      </c>
      <c r="B31" s="8" t="s">
        <v>106</v>
      </c>
      <c r="C31" s="8" t="s">
        <v>114</v>
      </c>
      <c r="D31" s="8">
        <v>1</v>
      </c>
      <c r="E31" s="8" t="s">
        <v>107</v>
      </c>
      <c r="F31" s="8" t="s">
        <v>115</v>
      </c>
      <c r="G31" s="8" t="s">
        <v>116</v>
      </c>
      <c r="H31" s="8" t="s">
        <v>66</v>
      </c>
      <c r="I31" s="8" t="s">
        <v>100</v>
      </c>
      <c r="J31" s="8" t="s">
        <v>110</v>
      </c>
      <c r="K31" s="8" t="s">
        <v>18</v>
      </c>
    </row>
    <row r="32" s="3" customFormat="1" ht="33" customHeight="1" spans="1:11">
      <c r="A32" s="8">
        <f>MAX($A$2:A31)+1</f>
        <v>30</v>
      </c>
      <c r="B32" s="8" t="s">
        <v>106</v>
      </c>
      <c r="C32" s="8" t="s">
        <v>117</v>
      </c>
      <c r="D32" s="8">
        <v>1</v>
      </c>
      <c r="E32" s="8" t="s">
        <v>107</v>
      </c>
      <c r="F32" s="8" t="s">
        <v>15</v>
      </c>
      <c r="G32" s="8" t="s">
        <v>109</v>
      </c>
      <c r="H32" s="8" t="s">
        <v>118</v>
      </c>
      <c r="I32" s="8" t="s">
        <v>100</v>
      </c>
      <c r="J32" s="8" t="s">
        <v>110</v>
      </c>
      <c r="K32" s="8" t="s">
        <v>18</v>
      </c>
    </row>
    <row r="33" s="3" customFormat="1" ht="33" customHeight="1" spans="1:11">
      <c r="A33" s="8">
        <f>MAX($A$2:A32)+1</f>
        <v>31</v>
      </c>
      <c r="B33" s="8" t="s">
        <v>106</v>
      </c>
      <c r="C33" s="8" t="s">
        <v>119</v>
      </c>
      <c r="D33" s="8">
        <v>1</v>
      </c>
      <c r="E33" s="8" t="s">
        <v>107</v>
      </c>
      <c r="F33" s="8" t="s">
        <v>15</v>
      </c>
      <c r="G33" s="8" t="s">
        <v>109</v>
      </c>
      <c r="H33" s="8" t="s">
        <v>66</v>
      </c>
      <c r="I33" s="8" t="s">
        <v>100</v>
      </c>
      <c r="J33" s="8" t="s">
        <v>110</v>
      </c>
      <c r="K33" s="8" t="s">
        <v>18</v>
      </c>
    </row>
    <row r="34" s="5" customFormat="1" ht="30" customHeight="1" spans="1:44">
      <c r="A34" s="8">
        <f>MAX($A$2:A33)+1</f>
        <v>32</v>
      </c>
      <c r="B34" s="8" t="s">
        <v>120</v>
      </c>
      <c r="C34" s="5" t="s">
        <v>121</v>
      </c>
      <c r="D34" s="5">
        <v>2</v>
      </c>
      <c r="E34" s="5" t="s">
        <v>69</v>
      </c>
      <c r="F34" s="8" t="s">
        <v>122</v>
      </c>
      <c r="G34" s="5" t="s">
        <v>25</v>
      </c>
      <c r="H34" s="5" t="s">
        <v>123</v>
      </c>
      <c r="I34" s="5" t="s">
        <v>17</v>
      </c>
      <c r="J34" s="5" t="s">
        <v>18</v>
      </c>
      <c r="K34" s="5" t="s">
        <v>18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="3" customFormat="1" ht="45" customHeight="1" spans="1:11">
      <c r="A35" s="8">
        <f>MAX($A$2:A34)+1</f>
        <v>33</v>
      </c>
      <c r="B35" s="8" t="s">
        <v>124</v>
      </c>
      <c r="C35" s="8" t="s">
        <v>125</v>
      </c>
      <c r="D35" s="8">
        <v>15</v>
      </c>
      <c r="E35" s="8" t="s">
        <v>69</v>
      </c>
      <c r="F35" s="8" t="s">
        <v>126</v>
      </c>
      <c r="G35" s="8" t="s">
        <v>127</v>
      </c>
      <c r="H35" s="8" t="s">
        <v>128</v>
      </c>
      <c r="I35" s="8" t="s">
        <v>129</v>
      </c>
      <c r="J35" s="8" t="s">
        <v>130</v>
      </c>
      <c r="K35" s="8" t="s">
        <v>18</v>
      </c>
    </row>
    <row r="36" s="3" customFormat="1" ht="45" customHeight="1" spans="1:11">
      <c r="A36" s="8">
        <f>MAX($A$2:A35)+1</f>
        <v>34</v>
      </c>
      <c r="B36" s="8" t="s">
        <v>124</v>
      </c>
      <c r="C36" s="8" t="s">
        <v>131</v>
      </c>
      <c r="D36" s="8" t="s">
        <v>132</v>
      </c>
      <c r="E36" s="8" t="s">
        <v>69</v>
      </c>
      <c r="F36" s="8" t="s">
        <v>133</v>
      </c>
      <c r="G36" s="8" t="s">
        <v>134</v>
      </c>
      <c r="H36" s="14" t="s">
        <v>135</v>
      </c>
      <c r="I36" s="8" t="s">
        <v>136</v>
      </c>
      <c r="J36" s="8" t="s">
        <v>137</v>
      </c>
      <c r="K36" s="8" t="s">
        <v>18</v>
      </c>
    </row>
    <row r="37" s="4" customFormat="1" ht="42.75" spans="1:11">
      <c r="A37" s="8">
        <f>MAX($A$2:A36)+1</f>
        <v>35</v>
      </c>
      <c r="B37" s="8" t="s">
        <v>138</v>
      </c>
      <c r="C37" s="8" t="s">
        <v>47</v>
      </c>
      <c r="D37" s="8">
        <v>2</v>
      </c>
      <c r="E37" s="8" t="s">
        <v>52</v>
      </c>
      <c r="F37" s="8" t="s">
        <v>139</v>
      </c>
      <c r="G37" s="8" t="s">
        <v>140</v>
      </c>
      <c r="H37" s="8"/>
      <c r="I37" s="8" t="s">
        <v>141</v>
      </c>
      <c r="J37" s="8" t="s">
        <v>18</v>
      </c>
      <c r="K37" s="8" t="s">
        <v>18</v>
      </c>
    </row>
    <row r="38" s="4" customFormat="1" ht="28.5" spans="1:11">
      <c r="A38" s="8">
        <f>MAX($A$2:A37)+1</f>
        <v>36</v>
      </c>
      <c r="B38" s="8" t="s">
        <v>142</v>
      </c>
      <c r="C38" s="8" t="s">
        <v>47</v>
      </c>
      <c r="D38" s="8">
        <v>2</v>
      </c>
      <c r="E38" s="8" t="s">
        <v>52</v>
      </c>
      <c r="F38" s="8" t="s">
        <v>143</v>
      </c>
      <c r="G38" s="8" t="s">
        <v>144</v>
      </c>
      <c r="H38" s="8" t="s">
        <v>66</v>
      </c>
      <c r="I38" s="8" t="s">
        <v>145</v>
      </c>
      <c r="J38" s="8" t="s">
        <v>17</v>
      </c>
      <c r="K38" s="8" t="s">
        <v>18</v>
      </c>
    </row>
    <row r="39" s="4" customFormat="1" ht="28.5" spans="1:11">
      <c r="A39" s="8">
        <f>MAX($A$2:A38)+1</f>
        <v>37</v>
      </c>
      <c r="B39" s="8" t="s">
        <v>146</v>
      </c>
      <c r="C39" s="8" t="s">
        <v>147</v>
      </c>
      <c r="D39" s="8">
        <v>15</v>
      </c>
      <c r="E39" s="8" t="s">
        <v>148</v>
      </c>
      <c r="F39" s="8" t="s">
        <v>149</v>
      </c>
      <c r="G39" s="8" t="s">
        <v>150</v>
      </c>
      <c r="H39" s="8" t="s">
        <v>151</v>
      </c>
      <c r="I39" s="8" t="s">
        <v>18</v>
      </c>
      <c r="J39" s="8" t="s">
        <v>18</v>
      </c>
      <c r="K39" s="8" t="s">
        <v>18</v>
      </c>
    </row>
    <row r="40" s="3" customFormat="1" ht="45" customHeight="1" spans="1:11">
      <c r="A40" s="8">
        <f>MAX($A$2:A39)+1</f>
        <v>38</v>
      </c>
      <c r="B40" s="8" t="s">
        <v>152</v>
      </c>
      <c r="C40" s="8" t="s">
        <v>153</v>
      </c>
      <c r="D40" s="8">
        <v>2</v>
      </c>
      <c r="E40" s="8" t="s">
        <v>154</v>
      </c>
      <c r="F40" s="8" t="s">
        <v>155</v>
      </c>
      <c r="G40" s="8" t="s">
        <v>156</v>
      </c>
      <c r="H40" s="8" t="s">
        <v>66</v>
      </c>
      <c r="I40" s="8" t="s">
        <v>157</v>
      </c>
      <c r="J40" s="8" t="s">
        <v>18</v>
      </c>
      <c r="K40" s="8" t="s">
        <v>18</v>
      </c>
    </row>
    <row r="41" s="3" customFormat="1" ht="45" customHeight="1" spans="1:11">
      <c r="A41" s="8">
        <f>MAX($A$2:A40)+1</f>
        <v>39</v>
      </c>
      <c r="B41" s="15" t="s">
        <v>158</v>
      </c>
      <c r="C41" s="8" t="s">
        <v>159</v>
      </c>
      <c r="D41" s="8">
        <v>2</v>
      </c>
      <c r="E41" s="8" t="s">
        <v>154</v>
      </c>
      <c r="F41" s="8" t="s">
        <v>160</v>
      </c>
      <c r="G41" s="8" t="s">
        <v>156</v>
      </c>
      <c r="H41" s="8" t="s">
        <v>66</v>
      </c>
      <c r="I41" s="8" t="s">
        <v>157</v>
      </c>
      <c r="J41" s="8" t="s">
        <v>18</v>
      </c>
      <c r="K41" s="8" t="s">
        <v>18</v>
      </c>
    </row>
    <row r="42" s="3" customFormat="1" ht="45" customHeight="1" spans="1:11">
      <c r="A42" s="8">
        <f>MAX($A$2:A41)+1</f>
        <v>40</v>
      </c>
      <c r="B42" s="15" t="s">
        <v>158</v>
      </c>
      <c r="C42" s="8" t="s">
        <v>161</v>
      </c>
      <c r="D42" s="8">
        <v>2</v>
      </c>
      <c r="E42" s="8" t="s">
        <v>154</v>
      </c>
      <c r="F42" s="8" t="s">
        <v>162</v>
      </c>
      <c r="G42" s="8" t="s">
        <v>156</v>
      </c>
      <c r="H42" s="8" t="s">
        <v>66</v>
      </c>
      <c r="I42" s="8" t="s">
        <v>157</v>
      </c>
      <c r="J42" s="8" t="s">
        <v>18</v>
      </c>
      <c r="K42" s="8" t="s">
        <v>18</v>
      </c>
    </row>
    <row r="43" s="3" customFormat="1" ht="45" customHeight="1" spans="1:11">
      <c r="A43" s="8">
        <f>MAX($A$2:A42)+1</f>
        <v>41</v>
      </c>
      <c r="B43" s="15" t="s">
        <v>163</v>
      </c>
      <c r="C43" s="8" t="s">
        <v>164</v>
      </c>
      <c r="D43" s="8">
        <v>1</v>
      </c>
      <c r="E43" s="8" t="s">
        <v>154</v>
      </c>
      <c r="F43" s="8" t="s">
        <v>165</v>
      </c>
      <c r="G43" s="8" t="s">
        <v>156</v>
      </c>
      <c r="H43" s="8" t="s">
        <v>166</v>
      </c>
      <c r="I43" s="8" t="s">
        <v>17</v>
      </c>
      <c r="J43" s="8" t="s">
        <v>18</v>
      </c>
      <c r="K43" s="8" t="s">
        <v>18</v>
      </c>
    </row>
    <row r="44" s="3" customFormat="1" ht="45" customHeight="1" spans="1:11">
      <c r="A44" s="8">
        <f>MAX($A$2:A43)+1</f>
        <v>42</v>
      </c>
      <c r="B44" s="15" t="s">
        <v>163</v>
      </c>
      <c r="C44" s="8" t="s">
        <v>167</v>
      </c>
      <c r="D44" s="8">
        <v>1</v>
      </c>
      <c r="E44" s="8" t="s">
        <v>42</v>
      </c>
      <c r="F44" s="8" t="s">
        <v>168</v>
      </c>
      <c r="G44" s="8" t="s">
        <v>156</v>
      </c>
      <c r="H44" s="8" t="s">
        <v>169</v>
      </c>
      <c r="I44" s="8" t="s">
        <v>17</v>
      </c>
      <c r="J44" s="8" t="s">
        <v>18</v>
      </c>
      <c r="K44" s="8" t="s">
        <v>18</v>
      </c>
    </row>
    <row r="45" s="3" customFormat="1" ht="45" customHeight="1" spans="1:11">
      <c r="A45" s="8">
        <f>MAX($A$2:A44)+1</f>
        <v>43</v>
      </c>
      <c r="B45" s="15" t="s">
        <v>163</v>
      </c>
      <c r="C45" s="8" t="s">
        <v>170</v>
      </c>
      <c r="D45" s="8">
        <v>1</v>
      </c>
      <c r="E45" s="8" t="s">
        <v>154</v>
      </c>
      <c r="F45" s="8" t="s">
        <v>171</v>
      </c>
      <c r="G45" s="8" t="s">
        <v>156</v>
      </c>
      <c r="H45" s="8" t="s">
        <v>66</v>
      </c>
      <c r="I45" s="8" t="s">
        <v>17</v>
      </c>
      <c r="J45" s="8" t="s">
        <v>18</v>
      </c>
      <c r="K45" s="8" t="s">
        <v>18</v>
      </c>
    </row>
    <row r="46" s="3" customFormat="1" ht="45" customHeight="1" spans="1:11">
      <c r="A46" s="8">
        <f>MAX($A$2:A45)+1</f>
        <v>44</v>
      </c>
      <c r="B46" s="15" t="s">
        <v>163</v>
      </c>
      <c r="C46" s="8" t="s">
        <v>172</v>
      </c>
      <c r="D46" s="8">
        <v>1</v>
      </c>
      <c r="E46" s="8" t="s">
        <v>154</v>
      </c>
      <c r="F46" s="8" t="s">
        <v>173</v>
      </c>
      <c r="G46" s="8" t="s">
        <v>156</v>
      </c>
      <c r="H46" s="8" t="s">
        <v>66</v>
      </c>
      <c r="I46" s="8" t="s">
        <v>17</v>
      </c>
      <c r="J46" s="8" t="s">
        <v>18</v>
      </c>
      <c r="K46" s="8" t="s">
        <v>18</v>
      </c>
    </row>
    <row r="47" s="3" customFormat="1" ht="45" customHeight="1" spans="1:11">
      <c r="A47" s="8">
        <f>MAX($A$2:A46)+1</f>
        <v>45</v>
      </c>
      <c r="B47" s="15" t="s">
        <v>163</v>
      </c>
      <c r="C47" s="8" t="s">
        <v>174</v>
      </c>
      <c r="D47" s="8">
        <v>1</v>
      </c>
      <c r="E47" s="8" t="s">
        <v>154</v>
      </c>
      <c r="F47" s="8" t="s">
        <v>175</v>
      </c>
      <c r="G47" s="8" t="s">
        <v>156</v>
      </c>
      <c r="H47" s="8" t="s">
        <v>66</v>
      </c>
      <c r="I47" s="8" t="s">
        <v>17</v>
      </c>
      <c r="J47" s="8" t="s">
        <v>18</v>
      </c>
      <c r="K47" s="8" t="s">
        <v>18</v>
      </c>
    </row>
    <row r="48" s="3" customFormat="1" ht="45" customHeight="1" spans="1:11">
      <c r="A48" s="8">
        <f>MAX($A$2:A47)+1</f>
        <v>46</v>
      </c>
      <c r="B48" s="15" t="s">
        <v>163</v>
      </c>
      <c r="C48" s="8" t="s">
        <v>176</v>
      </c>
      <c r="D48" s="8">
        <v>1</v>
      </c>
      <c r="E48" s="8" t="s">
        <v>154</v>
      </c>
      <c r="F48" s="8" t="s">
        <v>177</v>
      </c>
      <c r="G48" s="8" t="s">
        <v>156</v>
      </c>
      <c r="H48" s="8" t="s">
        <v>66</v>
      </c>
      <c r="I48" s="8" t="s">
        <v>17</v>
      </c>
      <c r="J48" s="8" t="s">
        <v>18</v>
      </c>
      <c r="K48" s="8" t="s">
        <v>18</v>
      </c>
    </row>
    <row r="49" s="3" customFormat="1" ht="44" customHeight="1" spans="1:11">
      <c r="A49" s="8">
        <f>MAX($A$2:A48)+1</f>
        <v>47</v>
      </c>
      <c r="B49" s="15" t="s">
        <v>163</v>
      </c>
      <c r="C49" s="8" t="s">
        <v>178</v>
      </c>
      <c r="D49" s="8">
        <v>1</v>
      </c>
      <c r="E49" s="8" t="s">
        <v>154</v>
      </c>
      <c r="F49" s="8" t="s">
        <v>179</v>
      </c>
      <c r="G49" s="8" t="s">
        <v>156</v>
      </c>
      <c r="H49" s="8" t="s">
        <v>66</v>
      </c>
      <c r="I49" s="8" t="s">
        <v>17</v>
      </c>
      <c r="J49" s="8" t="s">
        <v>18</v>
      </c>
      <c r="K49" s="8" t="s">
        <v>18</v>
      </c>
    </row>
    <row r="50" s="3" customFormat="1" ht="44" customHeight="1" spans="1:11">
      <c r="A50" s="8">
        <f>MAX($A$2:A49)+1</f>
        <v>48</v>
      </c>
      <c r="B50" s="15" t="s">
        <v>163</v>
      </c>
      <c r="C50" s="8" t="s">
        <v>180</v>
      </c>
      <c r="D50" s="8">
        <v>1</v>
      </c>
      <c r="E50" s="8" t="s">
        <v>154</v>
      </c>
      <c r="F50" s="8" t="s">
        <v>181</v>
      </c>
      <c r="G50" s="8" t="s">
        <v>156</v>
      </c>
      <c r="H50" s="8" t="s">
        <v>66</v>
      </c>
      <c r="I50" s="8" t="s">
        <v>17</v>
      </c>
      <c r="J50" s="8" t="s">
        <v>18</v>
      </c>
      <c r="K50" s="8" t="s">
        <v>18</v>
      </c>
    </row>
    <row r="51" s="3" customFormat="1" ht="44" customHeight="1" spans="1:11">
      <c r="A51" s="8">
        <f>MAX($A$2:A50)+1</f>
        <v>49</v>
      </c>
      <c r="B51" s="15" t="s">
        <v>163</v>
      </c>
      <c r="C51" s="8" t="s">
        <v>182</v>
      </c>
      <c r="D51" s="8">
        <v>2</v>
      </c>
      <c r="E51" s="8" t="s">
        <v>154</v>
      </c>
      <c r="F51" s="8" t="s">
        <v>183</v>
      </c>
      <c r="G51" s="8" t="s">
        <v>156</v>
      </c>
      <c r="H51" s="8" t="s">
        <v>66</v>
      </c>
      <c r="I51" s="8" t="s">
        <v>17</v>
      </c>
      <c r="J51" s="8" t="s">
        <v>18</v>
      </c>
      <c r="K51" s="8" t="s">
        <v>18</v>
      </c>
    </row>
    <row r="52" s="3" customFormat="1" ht="44" customHeight="1" spans="1:11">
      <c r="A52" s="8">
        <f>MAX($A$2:A51)+1</f>
        <v>50</v>
      </c>
      <c r="B52" s="15" t="s">
        <v>163</v>
      </c>
      <c r="C52" s="8" t="s">
        <v>184</v>
      </c>
      <c r="D52" s="8">
        <v>1</v>
      </c>
      <c r="E52" s="8" t="s">
        <v>154</v>
      </c>
      <c r="F52" s="8" t="s">
        <v>185</v>
      </c>
      <c r="G52" s="8" t="s">
        <v>156</v>
      </c>
      <c r="H52" s="8" t="s">
        <v>66</v>
      </c>
      <c r="I52" s="8" t="s">
        <v>17</v>
      </c>
      <c r="J52" s="8" t="s">
        <v>18</v>
      </c>
      <c r="K52" s="8" t="s">
        <v>18</v>
      </c>
    </row>
    <row r="53" s="3" customFormat="1" ht="44" customHeight="1" spans="1:11">
      <c r="A53" s="8">
        <f>MAX($A$2:A52)+1</f>
        <v>51</v>
      </c>
      <c r="B53" s="15" t="s">
        <v>163</v>
      </c>
      <c r="C53" s="8" t="s">
        <v>186</v>
      </c>
      <c r="D53" s="8">
        <v>1</v>
      </c>
      <c r="E53" s="8" t="s">
        <v>42</v>
      </c>
      <c r="F53" s="8" t="s">
        <v>187</v>
      </c>
      <c r="G53" s="8" t="s">
        <v>156</v>
      </c>
      <c r="H53" s="8" t="s">
        <v>66</v>
      </c>
      <c r="I53" s="8" t="s">
        <v>17</v>
      </c>
      <c r="J53" s="8" t="s">
        <v>18</v>
      </c>
      <c r="K53" s="8" t="s">
        <v>18</v>
      </c>
    </row>
    <row r="54" s="3" customFormat="1" ht="42.75" spans="1:11">
      <c r="A54" s="8">
        <f>MAX($A$2:A53)+1</f>
        <v>52</v>
      </c>
      <c r="B54" s="8" t="s">
        <v>188</v>
      </c>
      <c r="C54" s="8" t="s">
        <v>189</v>
      </c>
      <c r="D54" s="8">
        <v>2</v>
      </c>
      <c r="E54" s="8" t="s">
        <v>190</v>
      </c>
      <c r="F54" s="8" t="s">
        <v>191</v>
      </c>
      <c r="G54" s="8" t="s">
        <v>192</v>
      </c>
      <c r="H54" s="8" t="s">
        <v>66</v>
      </c>
      <c r="I54" s="8" t="s">
        <v>193</v>
      </c>
      <c r="J54" s="8" t="s">
        <v>18</v>
      </c>
      <c r="K54" s="8" t="s">
        <v>18</v>
      </c>
    </row>
    <row r="55" s="3" customFormat="1" ht="42.75" spans="1:11">
      <c r="A55" s="8">
        <f>MAX($A$2:A54)+1</f>
        <v>53</v>
      </c>
      <c r="B55" s="15" t="s">
        <v>194</v>
      </c>
      <c r="C55" s="8" t="s">
        <v>195</v>
      </c>
      <c r="D55" s="8">
        <v>2</v>
      </c>
      <c r="E55" s="8" t="s">
        <v>190</v>
      </c>
      <c r="F55" s="8" t="s">
        <v>191</v>
      </c>
      <c r="G55" s="8" t="s">
        <v>196</v>
      </c>
      <c r="H55" s="8" t="s">
        <v>66</v>
      </c>
      <c r="I55" s="8" t="s">
        <v>197</v>
      </c>
      <c r="J55" s="8" t="s">
        <v>18</v>
      </c>
      <c r="K55" s="8" t="s">
        <v>18</v>
      </c>
    </row>
    <row r="56" s="3" customFormat="1" ht="42.75" spans="1:11">
      <c r="A56" s="8">
        <f>MAX($A$2:A55)+1</f>
        <v>54</v>
      </c>
      <c r="B56" s="15" t="s">
        <v>194</v>
      </c>
      <c r="C56" s="8" t="s">
        <v>198</v>
      </c>
      <c r="D56" s="8">
        <v>3</v>
      </c>
      <c r="E56" s="8" t="s">
        <v>190</v>
      </c>
      <c r="F56" s="8" t="s">
        <v>199</v>
      </c>
      <c r="G56" s="8" t="s">
        <v>196</v>
      </c>
      <c r="H56" s="8" t="s">
        <v>66</v>
      </c>
      <c r="I56" s="8" t="s">
        <v>197</v>
      </c>
      <c r="J56" s="8" t="s">
        <v>18</v>
      </c>
      <c r="K56" s="8" t="s">
        <v>18</v>
      </c>
    </row>
    <row r="57" s="3" customFormat="1" ht="42.75" spans="1:11">
      <c r="A57" s="8">
        <f>MAX($A$2:A56)+1</f>
        <v>55</v>
      </c>
      <c r="B57" s="15" t="s">
        <v>194</v>
      </c>
      <c r="C57" s="8" t="s">
        <v>200</v>
      </c>
      <c r="D57" s="8">
        <v>4</v>
      </c>
      <c r="E57" s="8" t="s">
        <v>190</v>
      </c>
      <c r="F57" s="8" t="s">
        <v>201</v>
      </c>
      <c r="G57" s="8" t="s">
        <v>196</v>
      </c>
      <c r="H57" s="8" t="s">
        <v>66</v>
      </c>
      <c r="I57" s="8" t="s">
        <v>197</v>
      </c>
      <c r="J57" s="8" t="s">
        <v>18</v>
      </c>
      <c r="K57" s="8" t="s">
        <v>18</v>
      </c>
    </row>
    <row r="58" s="3" customFormat="1" ht="40" customHeight="1" spans="1:11">
      <c r="A58" s="8">
        <f>MAX($A$2:A57)+1</f>
        <v>56</v>
      </c>
      <c r="B58" s="15" t="s">
        <v>194</v>
      </c>
      <c r="C58" s="8" t="s">
        <v>202</v>
      </c>
      <c r="D58" s="8">
        <v>2</v>
      </c>
      <c r="E58" s="8" t="s">
        <v>69</v>
      </c>
      <c r="F58" s="8" t="s">
        <v>203</v>
      </c>
      <c r="G58" s="8" t="s">
        <v>204</v>
      </c>
      <c r="H58" s="8" t="s">
        <v>66</v>
      </c>
      <c r="I58" s="8" t="s">
        <v>205</v>
      </c>
      <c r="J58" s="8" t="s">
        <v>18</v>
      </c>
      <c r="K58" s="8" t="s">
        <v>18</v>
      </c>
    </row>
    <row r="59" s="3" customFormat="1" ht="40" customHeight="1" spans="1:11">
      <c r="A59" s="8">
        <f>MAX($A$2:A58)+1</f>
        <v>57</v>
      </c>
      <c r="B59" s="8" t="s">
        <v>206</v>
      </c>
      <c r="C59" s="8" t="s">
        <v>47</v>
      </c>
      <c r="D59" s="8">
        <v>1</v>
      </c>
      <c r="E59" s="8" t="s">
        <v>31</v>
      </c>
      <c r="F59" s="8" t="s">
        <v>15</v>
      </c>
      <c r="G59" s="8" t="s">
        <v>207</v>
      </c>
      <c r="H59" s="8" t="s">
        <v>66</v>
      </c>
      <c r="I59" s="8" t="s">
        <v>208</v>
      </c>
      <c r="J59" s="8" t="s">
        <v>209</v>
      </c>
      <c r="K59" s="8" t="s">
        <v>18</v>
      </c>
    </row>
    <row r="60" s="3" customFormat="1" ht="40" customHeight="1" spans="1:11">
      <c r="A60" s="8">
        <f>MAX($A$2:A59)+1</f>
        <v>58</v>
      </c>
      <c r="B60" s="15" t="s">
        <v>210</v>
      </c>
      <c r="C60" s="8" t="s">
        <v>211</v>
      </c>
      <c r="D60" s="8">
        <v>2</v>
      </c>
      <c r="E60" s="8" t="s">
        <v>31</v>
      </c>
      <c r="F60" s="8" t="s">
        <v>212</v>
      </c>
      <c r="G60" s="8" t="s">
        <v>210</v>
      </c>
      <c r="H60" s="8" t="s">
        <v>213</v>
      </c>
      <c r="I60" s="8" t="s">
        <v>214</v>
      </c>
      <c r="J60" s="8" t="s">
        <v>18</v>
      </c>
      <c r="K60" s="8" t="s">
        <v>18</v>
      </c>
    </row>
    <row r="61" s="3" customFormat="1" ht="40" customHeight="1" spans="1:11">
      <c r="A61" s="8">
        <f>MAX($A$2:A60)+1</f>
        <v>59</v>
      </c>
      <c r="B61" s="15" t="s">
        <v>210</v>
      </c>
      <c r="C61" s="8" t="s">
        <v>215</v>
      </c>
      <c r="D61" s="8">
        <v>1</v>
      </c>
      <c r="E61" s="8" t="s">
        <v>31</v>
      </c>
      <c r="F61" s="8" t="s">
        <v>216</v>
      </c>
      <c r="G61" s="8" t="s">
        <v>210</v>
      </c>
      <c r="H61" s="8" t="s">
        <v>217</v>
      </c>
      <c r="I61" s="8" t="s">
        <v>214</v>
      </c>
      <c r="J61" s="8" t="s">
        <v>18</v>
      </c>
      <c r="K61" s="8" t="s">
        <v>18</v>
      </c>
    </row>
    <row r="62" s="3" customFormat="1" ht="55" customHeight="1" spans="1:11">
      <c r="A62" s="8">
        <f>MAX($A$2:A61)+1</f>
        <v>60</v>
      </c>
      <c r="B62" s="15" t="s">
        <v>210</v>
      </c>
      <c r="C62" s="8" t="s">
        <v>218</v>
      </c>
      <c r="D62" s="8">
        <v>1</v>
      </c>
      <c r="E62" s="8" t="s">
        <v>31</v>
      </c>
      <c r="F62" s="8" t="s">
        <v>219</v>
      </c>
      <c r="G62" s="8" t="s">
        <v>210</v>
      </c>
      <c r="H62" s="8" t="s">
        <v>220</v>
      </c>
      <c r="I62" s="8" t="s">
        <v>214</v>
      </c>
      <c r="J62" s="8" t="s">
        <v>18</v>
      </c>
      <c r="K62" s="8" t="s">
        <v>18</v>
      </c>
    </row>
    <row r="63" s="3" customFormat="1" ht="40" customHeight="1" spans="1:11">
      <c r="A63" s="8">
        <f>MAX($A$2:A62)+1</f>
        <v>61</v>
      </c>
      <c r="B63" s="15" t="s">
        <v>210</v>
      </c>
      <c r="C63" s="8" t="s">
        <v>221</v>
      </c>
      <c r="D63" s="8">
        <v>1</v>
      </c>
      <c r="E63" s="8" t="s">
        <v>31</v>
      </c>
      <c r="F63" s="8" t="s">
        <v>222</v>
      </c>
      <c r="G63" s="8" t="s">
        <v>210</v>
      </c>
      <c r="H63" s="8" t="s">
        <v>217</v>
      </c>
      <c r="I63" s="8" t="s">
        <v>214</v>
      </c>
      <c r="J63" s="8" t="s">
        <v>18</v>
      </c>
      <c r="K63" s="8" t="s">
        <v>18</v>
      </c>
    </row>
    <row r="64" s="3" customFormat="1" ht="45" customHeight="1" spans="1:11">
      <c r="A64" s="8">
        <f>MAX($A$2:A63)+1</f>
        <v>62</v>
      </c>
      <c r="B64" s="8" t="s">
        <v>223</v>
      </c>
      <c r="C64" s="8" t="s">
        <v>224</v>
      </c>
      <c r="D64" s="8">
        <v>1</v>
      </c>
      <c r="E64" s="8" t="s">
        <v>52</v>
      </c>
      <c r="F64" s="8" t="s">
        <v>225</v>
      </c>
      <c r="G64" s="8" t="s">
        <v>82</v>
      </c>
      <c r="H64" s="8" t="s">
        <v>66</v>
      </c>
      <c r="I64" s="8" t="s">
        <v>226</v>
      </c>
      <c r="J64" s="8" t="s">
        <v>18</v>
      </c>
      <c r="K64" s="8" t="s">
        <v>18</v>
      </c>
    </row>
    <row r="65" s="3" customFormat="1" ht="45" customHeight="1" spans="1:11">
      <c r="A65" s="8">
        <f>MAX($A$2:A64)+1</f>
        <v>63</v>
      </c>
      <c r="B65" s="8" t="s">
        <v>227</v>
      </c>
      <c r="C65" s="8" t="s">
        <v>228</v>
      </c>
      <c r="D65" s="8">
        <v>1</v>
      </c>
      <c r="E65" s="8" t="s">
        <v>42</v>
      </c>
      <c r="F65" s="8" t="s">
        <v>229</v>
      </c>
      <c r="G65" s="8" t="s">
        <v>230</v>
      </c>
      <c r="H65" s="8" t="s">
        <v>66</v>
      </c>
      <c r="I65" s="8" t="s">
        <v>17</v>
      </c>
      <c r="J65" s="8" t="s">
        <v>18</v>
      </c>
      <c r="K65" s="8" t="s">
        <v>18</v>
      </c>
    </row>
    <row r="66" s="3" customFormat="1" ht="45" customHeight="1" spans="1:11">
      <c r="A66" s="8">
        <f>MAX($A$2:A65)+1</f>
        <v>64</v>
      </c>
      <c r="B66" s="8" t="s">
        <v>231</v>
      </c>
      <c r="C66" s="8" t="s">
        <v>232</v>
      </c>
      <c r="D66" s="8">
        <v>1</v>
      </c>
      <c r="E66" s="8" t="s">
        <v>42</v>
      </c>
      <c r="F66" s="8" t="s">
        <v>233</v>
      </c>
      <c r="G66" s="8" t="s">
        <v>230</v>
      </c>
      <c r="H66" s="8" t="s">
        <v>66</v>
      </c>
      <c r="I66" s="8" t="s">
        <v>17</v>
      </c>
      <c r="J66" s="8" t="s">
        <v>18</v>
      </c>
      <c r="K66" s="8" t="s">
        <v>18</v>
      </c>
    </row>
    <row r="67" s="3" customFormat="1" ht="45" customHeight="1" spans="1:11">
      <c r="A67" s="8">
        <f>MAX($A$2:A66)+1</f>
        <v>65</v>
      </c>
      <c r="B67" s="15" t="s">
        <v>234</v>
      </c>
      <c r="C67" s="8" t="s">
        <v>200</v>
      </c>
      <c r="D67" s="8">
        <v>2</v>
      </c>
      <c r="E67" s="8" t="s">
        <v>52</v>
      </c>
      <c r="F67" s="8" t="s">
        <v>235</v>
      </c>
      <c r="G67" s="8" t="s">
        <v>82</v>
      </c>
      <c r="H67" s="8" t="s">
        <v>236</v>
      </c>
      <c r="I67" s="8" t="s">
        <v>226</v>
      </c>
      <c r="J67" s="8" t="s">
        <v>18</v>
      </c>
      <c r="K67" s="8" t="s">
        <v>18</v>
      </c>
    </row>
    <row r="68" s="3" customFormat="1" ht="45" customHeight="1" spans="1:11">
      <c r="A68" s="8">
        <f>MAX($A$2:A67)+1</f>
        <v>66</v>
      </c>
      <c r="B68" s="15" t="s">
        <v>234</v>
      </c>
      <c r="C68" s="8" t="s">
        <v>237</v>
      </c>
      <c r="D68" s="8">
        <v>1</v>
      </c>
      <c r="E68" s="8" t="s">
        <v>52</v>
      </c>
      <c r="F68" s="8" t="s">
        <v>238</v>
      </c>
      <c r="G68" s="8" t="s">
        <v>82</v>
      </c>
      <c r="H68" s="8" t="s">
        <v>66</v>
      </c>
      <c r="I68" s="8" t="s">
        <v>226</v>
      </c>
      <c r="J68" s="8" t="s">
        <v>18</v>
      </c>
      <c r="K68" s="8" t="s">
        <v>18</v>
      </c>
    </row>
    <row r="69" s="3" customFormat="1" ht="45" customHeight="1" spans="1:11">
      <c r="A69" s="8">
        <f>MAX($A$2:A68)+1</f>
        <v>67</v>
      </c>
      <c r="B69" s="15" t="s">
        <v>234</v>
      </c>
      <c r="C69" s="8" t="s">
        <v>239</v>
      </c>
      <c r="D69" s="8">
        <v>1</v>
      </c>
      <c r="E69" s="8" t="s">
        <v>52</v>
      </c>
      <c r="F69" s="8" t="s">
        <v>240</v>
      </c>
      <c r="G69" s="8" t="s">
        <v>82</v>
      </c>
      <c r="H69" s="8" t="s">
        <v>236</v>
      </c>
      <c r="I69" s="8" t="s">
        <v>226</v>
      </c>
      <c r="J69" s="8" t="s">
        <v>18</v>
      </c>
      <c r="K69" s="8" t="s">
        <v>18</v>
      </c>
    </row>
    <row r="70" s="3" customFormat="1" ht="45" customHeight="1" spans="1:11">
      <c r="A70" s="8">
        <f>MAX($A$2:A69)+1</f>
        <v>68</v>
      </c>
      <c r="B70" s="8" t="s">
        <v>241</v>
      </c>
      <c r="C70" s="8" t="s">
        <v>242</v>
      </c>
      <c r="D70" s="8">
        <v>1</v>
      </c>
      <c r="E70" s="8" t="s">
        <v>42</v>
      </c>
      <c r="F70" s="8" t="s">
        <v>243</v>
      </c>
      <c r="G70" s="8" t="s">
        <v>82</v>
      </c>
      <c r="H70" s="8" t="s">
        <v>66</v>
      </c>
      <c r="I70" s="8" t="s">
        <v>226</v>
      </c>
      <c r="J70" s="8" t="s">
        <v>18</v>
      </c>
      <c r="K70" s="8" t="s">
        <v>18</v>
      </c>
    </row>
    <row r="71" s="3" customFormat="1" ht="45" customHeight="1" spans="1:11">
      <c r="A71" s="8">
        <f>MAX($A$2:A70)+1</f>
        <v>69</v>
      </c>
      <c r="B71" s="15" t="s">
        <v>244</v>
      </c>
      <c r="C71" s="8" t="s">
        <v>245</v>
      </c>
      <c r="D71" s="8">
        <v>4</v>
      </c>
      <c r="E71" s="8" t="s">
        <v>52</v>
      </c>
      <c r="F71" s="8" t="s">
        <v>246</v>
      </c>
      <c r="G71" s="8" t="s">
        <v>82</v>
      </c>
      <c r="H71" s="8" t="s">
        <v>66</v>
      </c>
      <c r="I71" s="8" t="s">
        <v>247</v>
      </c>
      <c r="J71" s="8" t="s">
        <v>18</v>
      </c>
      <c r="K71" s="8" t="s">
        <v>18</v>
      </c>
    </row>
    <row r="72" s="3" customFormat="1" ht="45" customHeight="1" spans="1:11">
      <c r="A72" s="8">
        <f>MAX($A$2:A71)+1</f>
        <v>70</v>
      </c>
      <c r="B72" s="15" t="s">
        <v>244</v>
      </c>
      <c r="C72" s="8" t="s">
        <v>248</v>
      </c>
      <c r="D72" s="8">
        <v>2</v>
      </c>
      <c r="E72" s="8" t="s">
        <v>52</v>
      </c>
      <c r="F72" s="8" t="s">
        <v>249</v>
      </c>
      <c r="G72" s="8" t="s">
        <v>82</v>
      </c>
      <c r="H72" s="8" t="s">
        <v>66</v>
      </c>
      <c r="I72" s="8" t="s">
        <v>247</v>
      </c>
      <c r="J72" s="8" t="s">
        <v>18</v>
      </c>
      <c r="K72" s="8" t="s">
        <v>18</v>
      </c>
    </row>
    <row r="73" s="3" customFormat="1" ht="45" customHeight="1" spans="1:11">
      <c r="A73" s="8">
        <f>MAX($A$2:A72)+1</f>
        <v>71</v>
      </c>
      <c r="B73" s="15" t="s">
        <v>244</v>
      </c>
      <c r="C73" s="8" t="s">
        <v>250</v>
      </c>
      <c r="D73" s="8">
        <v>2</v>
      </c>
      <c r="E73" s="8" t="s">
        <v>52</v>
      </c>
      <c r="F73" s="8" t="s">
        <v>251</v>
      </c>
      <c r="G73" s="8" t="s">
        <v>82</v>
      </c>
      <c r="H73" s="8" t="s">
        <v>66</v>
      </c>
      <c r="I73" s="8" t="s">
        <v>247</v>
      </c>
      <c r="J73" s="8" t="s">
        <v>18</v>
      </c>
      <c r="K73" s="8" t="s">
        <v>18</v>
      </c>
    </row>
    <row r="74" s="3" customFormat="1" ht="45" customHeight="1" spans="1:11">
      <c r="A74" s="8">
        <f>MAX($A$2:A73)+1</f>
        <v>72</v>
      </c>
      <c r="B74" s="15" t="s">
        <v>244</v>
      </c>
      <c r="C74" s="8" t="s">
        <v>252</v>
      </c>
      <c r="D74" s="8">
        <v>1</v>
      </c>
      <c r="E74" s="8" t="s">
        <v>52</v>
      </c>
      <c r="F74" s="8" t="s">
        <v>253</v>
      </c>
      <c r="G74" s="8" t="s">
        <v>82</v>
      </c>
      <c r="H74" s="8" t="s">
        <v>66</v>
      </c>
      <c r="I74" s="8" t="s">
        <v>247</v>
      </c>
      <c r="J74" s="8" t="s">
        <v>18</v>
      </c>
      <c r="K74" s="8" t="s">
        <v>18</v>
      </c>
    </row>
    <row r="75" s="3" customFormat="1" ht="44" customHeight="1" spans="1:11">
      <c r="A75" s="8">
        <f>MAX($A$2:A74)+1</f>
        <v>73</v>
      </c>
      <c r="B75" s="15" t="s">
        <v>254</v>
      </c>
      <c r="C75" s="8" t="s">
        <v>255</v>
      </c>
      <c r="D75" s="8">
        <v>1</v>
      </c>
      <c r="E75" s="8" t="s">
        <v>21</v>
      </c>
      <c r="F75" s="8" t="s">
        <v>256</v>
      </c>
      <c r="G75" s="8" t="s">
        <v>257</v>
      </c>
      <c r="H75" s="8" t="s">
        <v>258</v>
      </c>
      <c r="I75" s="8" t="s">
        <v>259</v>
      </c>
      <c r="J75" s="8" t="s">
        <v>18</v>
      </c>
      <c r="K75" s="8" t="s">
        <v>18</v>
      </c>
    </row>
    <row r="76" s="3" customFormat="1" ht="44" customHeight="1" spans="1:11">
      <c r="A76" s="8">
        <f>MAX($A$2:A75)+1</f>
        <v>74</v>
      </c>
      <c r="B76" s="15" t="s">
        <v>254</v>
      </c>
      <c r="C76" s="8" t="s">
        <v>260</v>
      </c>
      <c r="D76" s="8">
        <v>1</v>
      </c>
      <c r="E76" s="8" t="s">
        <v>31</v>
      </c>
      <c r="F76" s="8" t="s">
        <v>261</v>
      </c>
      <c r="G76" s="8" t="s">
        <v>257</v>
      </c>
      <c r="H76" s="8" t="s">
        <v>66</v>
      </c>
      <c r="I76" s="8" t="s">
        <v>259</v>
      </c>
      <c r="J76" s="8" t="s">
        <v>18</v>
      </c>
      <c r="K76" s="8" t="s">
        <v>18</v>
      </c>
    </row>
    <row r="77" s="3" customFormat="1" ht="44" customHeight="1" spans="1:11">
      <c r="A77" s="8">
        <f>MAX($A$2:A76)+1</f>
        <v>75</v>
      </c>
      <c r="B77" s="15" t="s">
        <v>254</v>
      </c>
      <c r="C77" s="8" t="s">
        <v>262</v>
      </c>
      <c r="D77" s="8">
        <v>1</v>
      </c>
      <c r="E77" s="8" t="s">
        <v>14</v>
      </c>
      <c r="F77" s="8" t="s">
        <v>15</v>
      </c>
      <c r="G77" s="8" t="s">
        <v>257</v>
      </c>
      <c r="H77" s="8" t="s">
        <v>66</v>
      </c>
      <c r="I77" s="8" t="s">
        <v>259</v>
      </c>
      <c r="J77" s="8" t="s">
        <v>18</v>
      </c>
      <c r="K77" s="8" t="s">
        <v>18</v>
      </c>
    </row>
    <row r="78" s="3" customFormat="1" ht="44" customHeight="1" spans="1:11">
      <c r="A78" s="8">
        <f>MAX($A$2:A77)+1</f>
        <v>76</v>
      </c>
      <c r="B78" s="15" t="s">
        <v>254</v>
      </c>
      <c r="C78" s="8" t="s">
        <v>263</v>
      </c>
      <c r="D78" s="8">
        <v>1</v>
      </c>
      <c r="E78" s="8" t="s">
        <v>15</v>
      </c>
      <c r="F78" s="8" t="s">
        <v>264</v>
      </c>
      <c r="G78" s="8" t="s">
        <v>257</v>
      </c>
      <c r="H78" s="8" t="s">
        <v>66</v>
      </c>
      <c r="I78" s="8" t="s">
        <v>259</v>
      </c>
      <c r="J78" s="8" t="s">
        <v>18</v>
      </c>
      <c r="K78" s="8" t="s">
        <v>18</v>
      </c>
    </row>
    <row r="79" s="3" customFormat="1" ht="58" customHeight="1" spans="1:11">
      <c r="A79" s="8">
        <f>MAX($A$2:A78)+1</f>
        <v>77</v>
      </c>
      <c r="B79" s="8" t="s">
        <v>265</v>
      </c>
      <c r="C79" s="8" t="s">
        <v>266</v>
      </c>
      <c r="D79" s="8">
        <v>2</v>
      </c>
      <c r="E79" s="8" t="s">
        <v>267</v>
      </c>
      <c r="F79" s="8" t="s">
        <v>268</v>
      </c>
      <c r="G79" s="8" t="s">
        <v>269</v>
      </c>
      <c r="H79" s="8" t="s">
        <v>270</v>
      </c>
      <c r="I79" s="8" t="s">
        <v>271</v>
      </c>
      <c r="J79" s="8" t="s">
        <v>18</v>
      </c>
      <c r="K79" s="8" t="s">
        <v>18</v>
      </c>
    </row>
    <row r="80" s="3" customFormat="1" ht="44" customHeight="1" spans="1:11">
      <c r="A80" s="8">
        <f>MAX($A$2:A79)+1</f>
        <v>78</v>
      </c>
      <c r="B80" s="15" t="s">
        <v>272</v>
      </c>
      <c r="C80" s="8" t="s">
        <v>273</v>
      </c>
      <c r="D80" s="8">
        <v>1</v>
      </c>
      <c r="E80" s="8" t="s">
        <v>14</v>
      </c>
      <c r="F80" s="8" t="s">
        <v>274</v>
      </c>
      <c r="G80" s="8" t="s">
        <v>275</v>
      </c>
      <c r="H80" s="8" t="s">
        <v>276</v>
      </c>
      <c r="I80" s="8" t="s">
        <v>259</v>
      </c>
      <c r="J80" s="8" t="s">
        <v>18</v>
      </c>
      <c r="K80" s="8" t="s">
        <v>18</v>
      </c>
    </row>
    <row r="81" s="3" customFormat="1" ht="44" customHeight="1" spans="1:11">
      <c r="A81" s="8">
        <f>MAX($A$2:A80)+1</f>
        <v>79</v>
      </c>
      <c r="B81" s="15" t="s">
        <v>272</v>
      </c>
      <c r="C81" s="8" t="s">
        <v>273</v>
      </c>
      <c r="D81" s="8">
        <v>1</v>
      </c>
      <c r="E81" s="8" t="s">
        <v>14</v>
      </c>
      <c r="F81" s="8" t="s">
        <v>229</v>
      </c>
      <c r="G81" s="8" t="s">
        <v>275</v>
      </c>
      <c r="H81" s="8" t="s">
        <v>277</v>
      </c>
      <c r="I81" s="8" t="s">
        <v>259</v>
      </c>
      <c r="J81" s="8" t="s">
        <v>18</v>
      </c>
      <c r="K81" s="8" t="s">
        <v>18</v>
      </c>
    </row>
    <row r="82" s="3" customFormat="1" ht="44" customHeight="1" spans="1:11">
      <c r="A82" s="8">
        <f>MAX($A$2:A81)+1</f>
        <v>80</v>
      </c>
      <c r="B82" s="8" t="s">
        <v>278</v>
      </c>
      <c r="C82" s="8" t="s">
        <v>273</v>
      </c>
      <c r="D82" s="8">
        <v>6</v>
      </c>
      <c r="E82" s="8" t="s">
        <v>31</v>
      </c>
      <c r="F82" s="8" t="s">
        <v>279</v>
      </c>
      <c r="G82" s="8" t="s">
        <v>280</v>
      </c>
      <c r="H82" s="8" t="s">
        <v>66</v>
      </c>
      <c r="I82" s="8" t="s">
        <v>17</v>
      </c>
      <c r="J82" s="8" t="s">
        <v>18</v>
      </c>
      <c r="K82" s="8" t="s">
        <v>18</v>
      </c>
    </row>
    <row r="83" s="3" customFormat="1" ht="44" customHeight="1" spans="1:11">
      <c r="A83" s="8">
        <f>MAX($A$2:A82)+1</f>
        <v>81</v>
      </c>
      <c r="B83" s="15" t="s">
        <v>281</v>
      </c>
      <c r="C83" s="8" t="s">
        <v>282</v>
      </c>
      <c r="D83" s="8">
        <v>5</v>
      </c>
      <c r="E83" s="8" t="s">
        <v>31</v>
      </c>
      <c r="F83" s="8" t="s">
        <v>283</v>
      </c>
      <c r="G83" s="8" t="s">
        <v>284</v>
      </c>
      <c r="H83" s="8" t="s">
        <v>285</v>
      </c>
      <c r="I83" s="8" t="s">
        <v>286</v>
      </c>
      <c r="J83" s="8" t="s">
        <v>18</v>
      </c>
      <c r="K83" s="8" t="s">
        <v>18</v>
      </c>
    </row>
    <row r="84" s="3" customFormat="1" ht="44" customHeight="1" spans="1:11">
      <c r="A84" s="8">
        <f>MAX($A$2:A83)+1</f>
        <v>82</v>
      </c>
      <c r="B84" s="15" t="s">
        <v>281</v>
      </c>
      <c r="C84" s="8"/>
      <c r="D84" s="8">
        <v>5</v>
      </c>
      <c r="E84" s="8" t="s">
        <v>31</v>
      </c>
      <c r="F84" s="8" t="s">
        <v>287</v>
      </c>
      <c r="G84" s="8" t="s">
        <v>288</v>
      </c>
      <c r="H84" s="8" t="s">
        <v>285</v>
      </c>
      <c r="I84" s="8" t="s">
        <v>286</v>
      </c>
      <c r="J84" s="8" t="s">
        <v>18</v>
      </c>
      <c r="K84" s="8" t="s">
        <v>18</v>
      </c>
    </row>
    <row r="85" s="3" customFormat="1" ht="44" customHeight="1" spans="1:11">
      <c r="A85" s="8">
        <f>MAX($A$2:A84)+1</f>
        <v>83</v>
      </c>
      <c r="B85" s="15" t="s">
        <v>281</v>
      </c>
      <c r="C85" s="8"/>
      <c r="D85" s="8">
        <v>2</v>
      </c>
      <c r="E85" s="8" t="s">
        <v>31</v>
      </c>
      <c r="F85" s="8" t="s">
        <v>283</v>
      </c>
      <c r="G85" s="8" t="s">
        <v>289</v>
      </c>
      <c r="H85" s="8" t="s">
        <v>285</v>
      </c>
      <c r="I85" s="8" t="s">
        <v>286</v>
      </c>
      <c r="J85" s="8" t="s">
        <v>18</v>
      </c>
      <c r="K85" s="8" t="s">
        <v>18</v>
      </c>
    </row>
    <row r="86" s="4" customFormat="1" ht="28.5" spans="1:11">
      <c r="A86" s="8">
        <f>MAX($A$2:A85)+1</f>
        <v>84</v>
      </c>
      <c r="B86" s="15" t="s">
        <v>281</v>
      </c>
      <c r="C86" s="8"/>
      <c r="D86" s="8">
        <v>2</v>
      </c>
      <c r="E86" s="8" t="s">
        <v>31</v>
      </c>
      <c r="F86" s="8" t="s">
        <v>283</v>
      </c>
      <c r="G86" s="8" t="s">
        <v>290</v>
      </c>
      <c r="H86" s="8" t="s">
        <v>285</v>
      </c>
      <c r="I86" s="8" t="s">
        <v>286</v>
      </c>
      <c r="J86" s="8" t="s">
        <v>18</v>
      </c>
      <c r="K86" s="8" t="s">
        <v>18</v>
      </c>
    </row>
    <row r="87" s="4" customFormat="1" ht="28.5" spans="1:11">
      <c r="A87" s="8">
        <f>MAX($A$2:A86)+1</f>
        <v>85</v>
      </c>
      <c r="B87" s="15" t="s">
        <v>281</v>
      </c>
      <c r="C87" s="8" t="s">
        <v>291</v>
      </c>
      <c r="D87" s="8">
        <v>4</v>
      </c>
      <c r="E87" s="8" t="s">
        <v>31</v>
      </c>
      <c r="F87" s="8" t="s">
        <v>292</v>
      </c>
      <c r="G87" s="8" t="s">
        <v>293</v>
      </c>
      <c r="H87" s="8" t="s">
        <v>285</v>
      </c>
      <c r="I87" s="8" t="s">
        <v>286</v>
      </c>
      <c r="J87" s="8" t="s">
        <v>18</v>
      </c>
      <c r="K87" s="8" t="s">
        <v>18</v>
      </c>
    </row>
    <row r="88" s="4" customFormat="1" ht="28.5" spans="1:11">
      <c r="A88" s="8">
        <f>MAX($A$2:A87)+1</f>
        <v>86</v>
      </c>
      <c r="B88" s="15" t="s">
        <v>281</v>
      </c>
      <c r="C88" s="8"/>
      <c r="D88" s="8">
        <v>2</v>
      </c>
      <c r="E88" s="8" t="s">
        <v>31</v>
      </c>
      <c r="F88" s="8" t="s">
        <v>292</v>
      </c>
      <c r="G88" s="8" t="s">
        <v>294</v>
      </c>
      <c r="H88" s="8" t="s">
        <v>285</v>
      </c>
      <c r="I88" s="8" t="s">
        <v>286</v>
      </c>
      <c r="J88" s="8" t="s">
        <v>18</v>
      </c>
      <c r="K88" s="8" t="s">
        <v>18</v>
      </c>
    </row>
    <row r="89" s="4" customFormat="1" ht="28.5" spans="1:11">
      <c r="A89" s="8">
        <f>MAX($A$2:A88)+1</f>
        <v>87</v>
      </c>
      <c r="B89" s="15" t="s">
        <v>281</v>
      </c>
      <c r="C89" s="8" t="s">
        <v>295</v>
      </c>
      <c r="D89" s="8">
        <v>2</v>
      </c>
      <c r="E89" s="8" t="s">
        <v>31</v>
      </c>
      <c r="F89" s="8" t="s">
        <v>296</v>
      </c>
      <c r="G89" s="8" t="s">
        <v>297</v>
      </c>
      <c r="H89" s="8" t="s">
        <v>285</v>
      </c>
      <c r="I89" s="8" t="s">
        <v>286</v>
      </c>
      <c r="J89" s="8" t="s">
        <v>18</v>
      </c>
      <c r="K89" s="8" t="s">
        <v>18</v>
      </c>
    </row>
    <row r="90" s="4" customFormat="1" ht="28.5" spans="1:11">
      <c r="A90" s="8">
        <f>MAX($A$2:A89)+1</f>
        <v>88</v>
      </c>
      <c r="B90" s="15" t="s">
        <v>281</v>
      </c>
      <c r="C90" s="8" t="s">
        <v>298</v>
      </c>
      <c r="D90" s="8">
        <v>2</v>
      </c>
      <c r="E90" s="8" t="s">
        <v>14</v>
      </c>
      <c r="F90" s="8" t="s">
        <v>299</v>
      </c>
      <c r="G90" s="8" t="s">
        <v>300</v>
      </c>
      <c r="H90" s="8" t="s">
        <v>301</v>
      </c>
      <c r="I90" s="8" t="s">
        <v>286</v>
      </c>
      <c r="J90" s="8" t="s">
        <v>18</v>
      </c>
      <c r="K90" s="8" t="s">
        <v>18</v>
      </c>
    </row>
    <row r="91" s="4" customFormat="1" ht="28.5" spans="1:11">
      <c r="A91" s="8">
        <f>MAX($A$2:A90)+1</f>
        <v>89</v>
      </c>
      <c r="B91" s="15" t="s">
        <v>281</v>
      </c>
      <c r="C91" s="8"/>
      <c r="D91" s="8">
        <v>1</v>
      </c>
      <c r="E91" s="8" t="s">
        <v>14</v>
      </c>
      <c r="F91" s="8" t="s">
        <v>299</v>
      </c>
      <c r="G91" s="8" t="s">
        <v>302</v>
      </c>
      <c r="H91" s="8" t="s">
        <v>301</v>
      </c>
      <c r="I91" s="8" t="s">
        <v>286</v>
      </c>
      <c r="J91" s="8" t="s">
        <v>18</v>
      </c>
      <c r="K91" s="8" t="s">
        <v>18</v>
      </c>
    </row>
    <row r="92" s="4" customFormat="1" ht="28.5" spans="1:11">
      <c r="A92" s="8">
        <f>MAX($A$2:A91)+1</f>
        <v>90</v>
      </c>
      <c r="B92" s="15" t="s">
        <v>281</v>
      </c>
      <c r="C92" s="8" t="s">
        <v>303</v>
      </c>
      <c r="D92" s="8">
        <v>1</v>
      </c>
      <c r="E92" s="8" t="s">
        <v>31</v>
      </c>
      <c r="F92" s="8" t="s">
        <v>304</v>
      </c>
      <c r="G92" s="8" t="s">
        <v>305</v>
      </c>
      <c r="H92" s="8" t="s">
        <v>66</v>
      </c>
      <c r="I92" s="8" t="s">
        <v>286</v>
      </c>
      <c r="J92" s="8" t="s">
        <v>18</v>
      </c>
      <c r="K92" s="8" t="s">
        <v>18</v>
      </c>
    </row>
    <row r="93" s="4" customFormat="1" ht="28.5" spans="1:11">
      <c r="A93" s="8">
        <f>MAX($A$2:A92)+1</f>
        <v>91</v>
      </c>
      <c r="B93" s="15" t="s">
        <v>281</v>
      </c>
      <c r="C93" s="8"/>
      <c r="D93" s="8">
        <v>1</v>
      </c>
      <c r="E93" s="8" t="s">
        <v>31</v>
      </c>
      <c r="F93" s="8" t="s">
        <v>306</v>
      </c>
      <c r="G93" s="8" t="s">
        <v>307</v>
      </c>
      <c r="H93" s="8" t="s">
        <v>308</v>
      </c>
      <c r="I93" s="8" t="s">
        <v>286</v>
      </c>
      <c r="J93" s="8" t="s">
        <v>18</v>
      </c>
      <c r="K93" s="8" t="s">
        <v>18</v>
      </c>
    </row>
    <row r="94" s="4" customFormat="1" ht="57" spans="1:11">
      <c r="A94" s="8">
        <f>MAX($A$2:A93)+1</f>
        <v>92</v>
      </c>
      <c r="B94" s="15" t="s">
        <v>281</v>
      </c>
      <c r="C94" s="8"/>
      <c r="D94" s="8">
        <v>2</v>
      </c>
      <c r="E94" s="8" t="s">
        <v>31</v>
      </c>
      <c r="F94" s="8" t="s">
        <v>309</v>
      </c>
      <c r="G94" s="8" t="s">
        <v>310</v>
      </c>
      <c r="H94" s="8" t="s">
        <v>311</v>
      </c>
      <c r="I94" s="8" t="s">
        <v>286</v>
      </c>
      <c r="J94" s="8" t="s">
        <v>18</v>
      </c>
      <c r="K94" s="8" t="s">
        <v>18</v>
      </c>
    </row>
    <row r="95" s="4" customFormat="1" ht="57" spans="1:11">
      <c r="A95" s="8">
        <f>MAX($A$2:A94)+1</f>
        <v>93</v>
      </c>
      <c r="B95" s="15" t="s">
        <v>281</v>
      </c>
      <c r="C95" s="8"/>
      <c r="D95" s="8">
        <v>1</v>
      </c>
      <c r="E95" s="8" t="s">
        <v>31</v>
      </c>
      <c r="F95" s="8" t="s">
        <v>312</v>
      </c>
      <c r="G95" s="8" t="s">
        <v>313</v>
      </c>
      <c r="H95" s="8" t="s">
        <v>311</v>
      </c>
      <c r="I95" s="8" t="s">
        <v>286</v>
      </c>
      <c r="J95" s="8" t="s">
        <v>18</v>
      </c>
      <c r="K95" s="8" t="s">
        <v>18</v>
      </c>
    </row>
    <row r="96" s="4" customFormat="1" ht="28.5" spans="1:11">
      <c r="A96" s="8">
        <f>MAX($A$2:A95)+1</f>
        <v>94</v>
      </c>
      <c r="B96" s="15" t="s">
        <v>281</v>
      </c>
      <c r="C96" s="8" t="s">
        <v>303</v>
      </c>
      <c r="D96" s="8">
        <v>1</v>
      </c>
      <c r="E96" s="8" t="s">
        <v>31</v>
      </c>
      <c r="F96" s="8" t="s">
        <v>312</v>
      </c>
      <c r="G96" s="8" t="s">
        <v>314</v>
      </c>
      <c r="H96" s="8" t="s">
        <v>315</v>
      </c>
      <c r="I96" s="8" t="s">
        <v>286</v>
      </c>
      <c r="J96" s="8" t="s">
        <v>18</v>
      </c>
      <c r="K96" s="8" t="s">
        <v>18</v>
      </c>
    </row>
    <row r="97" s="4" customFormat="1" ht="28.5" spans="1:11">
      <c r="A97" s="8">
        <f>MAX($A$2:A96)+1</f>
        <v>95</v>
      </c>
      <c r="B97" s="15" t="s">
        <v>281</v>
      </c>
      <c r="C97" s="8"/>
      <c r="D97" s="8">
        <v>3</v>
      </c>
      <c r="E97" s="8" t="s">
        <v>31</v>
      </c>
      <c r="F97" s="8" t="s">
        <v>316</v>
      </c>
      <c r="G97" s="8" t="s">
        <v>317</v>
      </c>
      <c r="H97" s="8" t="s">
        <v>318</v>
      </c>
      <c r="I97" s="8" t="s">
        <v>286</v>
      </c>
      <c r="J97" s="8" t="s">
        <v>18</v>
      </c>
      <c r="K97" s="8" t="s">
        <v>18</v>
      </c>
    </row>
    <row r="98" s="4" customFormat="1" ht="28.5" spans="1:11">
      <c r="A98" s="8">
        <f>MAX($A$2:A97)+1</f>
        <v>96</v>
      </c>
      <c r="B98" s="15" t="s">
        <v>281</v>
      </c>
      <c r="C98" s="8"/>
      <c r="D98" s="8">
        <v>2</v>
      </c>
      <c r="E98" s="8" t="s">
        <v>14</v>
      </c>
      <c r="F98" s="8" t="s">
        <v>319</v>
      </c>
      <c r="G98" s="8" t="s">
        <v>317</v>
      </c>
      <c r="H98" s="8" t="s">
        <v>66</v>
      </c>
      <c r="I98" s="8" t="s">
        <v>286</v>
      </c>
      <c r="J98" s="8" t="s">
        <v>18</v>
      </c>
      <c r="K98" s="8" t="s">
        <v>18</v>
      </c>
    </row>
    <row r="99" s="4" customFormat="1" ht="28.5" spans="1:11">
      <c r="A99" s="8">
        <f>MAX($A$2:A98)+1</f>
        <v>97</v>
      </c>
      <c r="B99" s="15" t="s">
        <v>281</v>
      </c>
      <c r="C99" s="8"/>
      <c r="D99" s="8">
        <v>2</v>
      </c>
      <c r="E99" s="8" t="s">
        <v>31</v>
      </c>
      <c r="F99" s="8" t="s">
        <v>320</v>
      </c>
      <c r="G99" s="8" t="s">
        <v>321</v>
      </c>
      <c r="H99" s="8" t="s">
        <v>66</v>
      </c>
      <c r="I99" s="8" t="s">
        <v>286</v>
      </c>
      <c r="J99" s="8" t="s">
        <v>18</v>
      </c>
      <c r="K99" s="8" t="s">
        <v>18</v>
      </c>
    </row>
    <row r="100" s="4" customFormat="1" ht="28.5" spans="1:11">
      <c r="A100" s="8">
        <f>MAX($A$2:A99)+1</f>
        <v>98</v>
      </c>
      <c r="B100" s="15" t="s">
        <v>281</v>
      </c>
      <c r="C100" s="8"/>
      <c r="D100" s="8">
        <v>1</v>
      </c>
      <c r="E100" s="8" t="s">
        <v>14</v>
      </c>
      <c r="F100" s="8" t="s">
        <v>322</v>
      </c>
      <c r="G100" s="8" t="s">
        <v>302</v>
      </c>
      <c r="H100" s="8" t="s">
        <v>66</v>
      </c>
      <c r="I100" s="8" t="s">
        <v>286</v>
      </c>
      <c r="J100" s="8" t="s">
        <v>18</v>
      </c>
      <c r="K100" s="8" t="s">
        <v>18</v>
      </c>
    </row>
    <row r="101" s="4" customFormat="1" ht="28.5" spans="1:11">
      <c r="A101" s="8">
        <f>MAX($A$2:A100)+1</f>
        <v>99</v>
      </c>
      <c r="B101" s="15" t="s">
        <v>281</v>
      </c>
      <c r="C101" s="8"/>
      <c r="D101" s="8">
        <v>4</v>
      </c>
      <c r="E101" s="8" t="s">
        <v>14</v>
      </c>
      <c r="F101" s="8" t="s">
        <v>323</v>
      </c>
      <c r="G101" s="8" t="s">
        <v>324</v>
      </c>
      <c r="H101" s="8" t="s">
        <v>66</v>
      </c>
      <c r="I101" s="8" t="s">
        <v>286</v>
      </c>
      <c r="J101" s="8" t="s">
        <v>18</v>
      </c>
      <c r="K101" s="8" t="s">
        <v>18</v>
      </c>
    </row>
    <row r="102" s="4" customFormat="1" ht="42.75" spans="1:11">
      <c r="A102" s="8">
        <f>MAX($A$2:A101)+1</f>
        <v>100</v>
      </c>
      <c r="B102" s="15" t="s">
        <v>281</v>
      </c>
      <c r="C102" s="8"/>
      <c r="D102" s="8">
        <v>4</v>
      </c>
      <c r="E102" s="8" t="s">
        <v>14</v>
      </c>
      <c r="F102" s="8" t="s">
        <v>325</v>
      </c>
      <c r="G102" s="8" t="s">
        <v>326</v>
      </c>
      <c r="H102" s="8" t="s">
        <v>327</v>
      </c>
      <c r="I102" s="8" t="s">
        <v>286</v>
      </c>
      <c r="J102" s="8" t="s">
        <v>18</v>
      </c>
      <c r="K102" s="8" t="s">
        <v>18</v>
      </c>
    </row>
    <row r="103" s="4" customFormat="1" ht="28.5" spans="1:11">
      <c r="A103" s="8">
        <f>MAX($A$2:A102)+1</f>
        <v>101</v>
      </c>
      <c r="B103" s="15" t="s">
        <v>281</v>
      </c>
      <c r="C103" s="8" t="s">
        <v>328</v>
      </c>
      <c r="D103" s="8">
        <v>1</v>
      </c>
      <c r="E103" s="8" t="s">
        <v>329</v>
      </c>
      <c r="F103" s="8" t="s">
        <v>330</v>
      </c>
      <c r="G103" s="8" t="s">
        <v>331</v>
      </c>
      <c r="H103" s="8" t="s">
        <v>66</v>
      </c>
      <c r="I103" s="8" t="s">
        <v>286</v>
      </c>
      <c r="J103" s="8" t="s">
        <v>18</v>
      </c>
      <c r="K103" s="8" t="s">
        <v>18</v>
      </c>
    </row>
    <row r="104" s="4" customFormat="1" ht="28.5" spans="1:11">
      <c r="A104" s="8">
        <f>MAX($A$2:A103)+1</f>
        <v>102</v>
      </c>
      <c r="B104" s="15" t="s">
        <v>281</v>
      </c>
      <c r="C104" s="8"/>
      <c r="D104" s="8">
        <v>1</v>
      </c>
      <c r="E104" s="8" t="s">
        <v>332</v>
      </c>
      <c r="F104" s="8" t="s">
        <v>333</v>
      </c>
      <c r="G104" s="8" t="s">
        <v>331</v>
      </c>
      <c r="H104" s="8" t="s">
        <v>66</v>
      </c>
      <c r="I104" s="8" t="s">
        <v>286</v>
      </c>
      <c r="J104" s="8" t="s">
        <v>18</v>
      </c>
      <c r="K104" s="8" t="s">
        <v>18</v>
      </c>
    </row>
    <row r="105" s="4" customFormat="1" ht="28.5" spans="1:11">
      <c r="A105" s="8">
        <f>MAX($A$2:A104)+1</f>
        <v>103</v>
      </c>
      <c r="B105" s="15" t="s">
        <v>334</v>
      </c>
      <c r="C105" s="8" t="s">
        <v>335</v>
      </c>
      <c r="D105" s="8">
        <v>1</v>
      </c>
      <c r="E105" s="8" t="s">
        <v>14</v>
      </c>
      <c r="F105" s="8"/>
      <c r="G105" s="8" t="s">
        <v>82</v>
      </c>
      <c r="H105" s="8"/>
      <c r="I105" s="8" t="s">
        <v>336</v>
      </c>
      <c r="J105" s="8" t="s">
        <v>18</v>
      </c>
      <c r="K105" s="8" t="s">
        <v>18</v>
      </c>
    </row>
    <row r="106" s="4" customFormat="1" ht="28.5" spans="1:11">
      <c r="A106" s="8">
        <f>MAX($A$2:A105)+1</f>
        <v>104</v>
      </c>
      <c r="B106" s="15" t="s">
        <v>337</v>
      </c>
      <c r="C106" s="8" t="s">
        <v>47</v>
      </c>
      <c r="D106" s="8">
        <v>4</v>
      </c>
      <c r="E106" s="8" t="s">
        <v>14</v>
      </c>
      <c r="F106" s="8" t="s">
        <v>338</v>
      </c>
      <c r="G106" s="8" t="s">
        <v>82</v>
      </c>
      <c r="H106" s="8" t="s">
        <v>339</v>
      </c>
      <c r="I106" s="8" t="s">
        <v>336</v>
      </c>
      <c r="J106" s="8" t="s">
        <v>18</v>
      </c>
      <c r="K106" s="8" t="s">
        <v>18</v>
      </c>
    </row>
    <row r="107" s="4" customFormat="1" ht="28.5" spans="1:11">
      <c r="A107" s="8">
        <f>MAX($A$2:A106)+1</f>
        <v>105</v>
      </c>
      <c r="B107" s="15" t="s">
        <v>340</v>
      </c>
      <c r="C107" s="8" t="s">
        <v>47</v>
      </c>
      <c r="D107" s="8">
        <v>1</v>
      </c>
      <c r="E107" s="8" t="s">
        <v>69</v>
      </c>
      <c r="F107" s="8"/>
      <c r="G107" s="8" t="s">
        <v>144</v>
      </c>
      <c r="H107" s="8"/>
      <c r="I107" s="8" t="s">
        <v>341</v>
      </c>
      <c r="J107" s="8"/>
      <c r="K107" s="8"/>
    </row>
    <row r="108" s="3" customFormat="1" ht="28.5" spans="1:11">
      <c r="A108" s="8">
        <f>MAX($A$2:A107)+1</f>
        <v>106</v>
      </c>
      <c r="B108" s="16" t="s">
        <v>342</v>
      </c>
      <c r="C108" s="9" t="s">
        <v>47</v>
      </c>
      <c r="D108" s="9">
        <v>1</v>
      </c>
      <c r="E108" s="9" t="s">
        <v>69</v>
      </c>
      <c r="F108" s="9" t="s">
        <v>343</v>
      </c>
      <c r="G108" s="9" t="s">
        <v>344</v>
      </c>
      <c r="H108" s="9"/>
      <c r="I108" s="9" t="s">
        <v>345</v>
      </c>
      <c r="J108" s="9" t="s">
        <v>18</v>
      </c>
      <c r="K108" s="9" t="s">
        <v>18</v>
      </c>
    </row>
    <row r="109" s="4" customFormat="1" ht="42.75" spans="1:11">
      <c r="A109" s="8">
        <f>MAX($A$2:A108)+1</f>
        <v>107</v>
      </c>
      <c r="B109" s="15" t="s">
        <v>346</v>
      </c>
      <c r="C109" s="8" t="s">
        <v>347</v>
      </c>
      <c r="D109" s="8">
        <v>20</v>
      </c>
      <c r="E109" s="8" t="s">
        <v>348</v>
      </c>
      <c r="F109" s="8" t="s">
        <v>349</v>
      </c>
      <c r="G109" s="8" t="s">
        <v>25</v>
      </c>
      <c r="H109" s="8" t="s">
        <v>350</v>
      </c>
      <c r="I109" s="8" t="s">
        <v>18</v>
      </c>
      <c r="J109" s="8" t="s">
        <v>18</v>
      </c>
      <c r="K109" s="8" t="s">
        <v>18</v>
      </c>
    </row>
    <row r="110" s="4" customFormat="1" ht="42.75" spans="1:11">
      <c r="A110" s="8">
        <f>MAX($A$2:A109)+1</f>
        <v>108</v>
      </c>
      <c r="B110" s="15" t="s">
        <v>346</v>
      </c>
      <c r="C110" s="8" t="s">
        <v>351</v>
      </c>
      <c r="D110" s="8">
        <v>20</v>
      </c>
      <c r="E110" s="8" t="s">
        <v>348</v>
      </c>
      <c r="F110" s="8" t="s">
        <v>352</v>
      </c>
      <c r="G110" s="8" t="s">
        <v>25</v>
      </c>
      <c r="H110" s="8" t="s">
        <v>350</v>
      </c>
      <c r="I110" s="8" t="s">
        <v>18</v>
      </c>
      <c r="J110" s="8" t="s">
        <v>18</v>
      </c>
      <c r="K110" s="8" t="s">
        <v>18</v>
      </c>
    </row>
    <row r="111" s="1" customFormat="1" ht="14.25" spans="1:4">
      <c r="A111" s="17"/>
      <c r="D111" s="1">
        <f>SUM(D3:D110)</f>
        <v>261</v>
      </c>
    </row>
  </sheetData>
  <mergeCells count="8">
    <mergeCell ref="A1:K1"/>
    <mergeCell ref="C83:C86"/>
    <mergeCell ref="C87:C88"/>
    <mergeCell ref="C90:C91"/>
    <mergeCell ref="C92:C95"/>
    <mergeCell ref="C96:C102"/>
    <mergeCell ref="C103:C104"/>
    <mergeCell ref="G7:G10"/>
  </mergeCells>
  <pageMargins left="0.550694444444444" right="0.354166666666667" top="0.432638888888889" bottom="0.432638888888889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WPS_1508475419</cp:lastModifiedBy>
  <dcterms:created xsi:type="dcterms:W3CDTF">2021-06-21T03:01:00Z</dcterms:created>
  <dcterms:modified xsi:type="dcterms:W3CDTF">2021-06-21T04:08:53Z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00B09DC05A0141CBBCEDBE348E8EF905</vt:lpwstr>
  </property>
</Properties>
</file>