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Sheet1!$A$2:$K$238</definedName>
  </definedNames>
  <calcPr calcId="144525"/>
</workbook>
</file>

<file path=xl/sharedStrings.xml><?xml version="1.0" encoding="utf-8"?>
<sst xmlns="http://schemas.openxmlformats.org/spreadsheetml/2006/main" count="829" uniqueCount="547">
  <si>
    <t>2021年渭南市临渭区事业单位综合管理类（政府口）、医疗卫生类招聘工作人员
面试人员总成绩及进入体检人员名单</t>
  </si>
  <si>
    <t>序号</t>
  </si>
  <si>
    <t>姓名</t>
  </si>
  <si>
    <t>岗位代码</t>
  </si>
  <si>
    <t>准考证号</t>
  </si>
  <si>
    <t>职测总分</t>
  </si>
  <si>
    <t>综合总分</t>
  </si>
  <si>
    <t>退役士兵加分</t>
  </si>
  <si>
    <t>笔试成绩（含退役士兵加分）</t>
  </si>
  <si>
    <t>面试成绩</t>
  </si>
  <si>
    <t>考试总成绩</t>
  </si>
  <si>
    <t>是否进入体检</t>
  </si>
  <si>
    <t>党婉婷</t>
  </si>
  <si>
    <t>2104110294</t>
  </si>
  <si>
    <t>1121210600426</t>
  </si>
  <si>
    <t>是</t>
  </si>
  <si>
    <t>王倩格</t>
  </si>
  <si>
    <t>1121210600419</t>
  </si>
  <si>
    <t>李星宇</t>
  </si>
  <si>
    <t>1121210600424</t>
  </si>
  <si>
    <t>陈梓瑶</t>
  </si>
  <si>
    <t>2104110295</t>
  </si>
  <si>
    <t>1121210600707</t>
  </si>
  <si>
    <t>杨方明</t>
  </si>
  <si>
    <t>1121210600606</t>
  </si>
  <si>
    <t>范奕呈</t>
  </si>
  <si>
    <t>1121210600706</t>
  </si>
  <si>
    <t>缺考</t>
  </si>
  <si>
    <t>曹于沛</t>
  </si>
  <si>
    <t>2104110296</t>
  </si>
  <si>
    <t>1121210600807</t>
  </si>
  <si>
    <t>冯延</t>
  </si>
  <si>
    <t>1121210600812</t>
  </si>
  <si>
    <t>周新超</t>
  </si>
  <si>
    <t>1121210600729</t>
  </si>
  <si>
    <t>周亚宁</t>
  </si>
  <si>
    <t>2104110297</t>
  </si>
  <si>
    <t>1121210600830</t>
  </si>
  <si>
    <t>冯莹</t>
  </si>
  <si>
    <t>1121210600909</t>
  </si>
  <si>
    <t>张雪榕</t>
  </si>
  <si>
    <t>1121210600825</t>
  </si>
  <si>
    <t>张婉娥</t>
  </si>
  <si>
    <t>2104110298</t>
  </si>
  <si>
    <t>1121210600914</t>
  </si>
  <si>
    <t>韩玉冰</t>
  </si>
  <si>
    <t>1121210600912</t>
  </si>
  <si>
    <t>权斐</t>
  </si>
  <si>
    <t>1121210600916</t>
  </si>
  <si>
    <t>侯亚妮</t>
  </si>
  <si>
    <t>2104110299</t>
  </si>
  <si>
    <t>1121210600926</t>
  </si>
  <si>
    <t>王娟</t>
  </si>
  <si>
    <t>1121210601002</t>
  </si>
  <si>
    <t>温佩</t>
  </si>
  <si>
    <t>1121210601005</t>
  </si>
  <si>
    <t>朱小兰</t>
  </si>
  <si>
    <t>1121210600928</t>
  </si>
  <si>
    <t>吝苗欣</t>
  </si>
  <si>
    <t>2104110300</t>
  </si>
  <si>
    <t>1121210601109</t>
  </si>
  <si>
    <t>张静悦</t>
  </si>
  <si>
    <t>1121210601012</t>
  </si>
  <si>
    <t>李铭靖</t>
  </si>
  <si>
    <t>1121210601023</t>
  </si>
  <si>
    <t>强雪</t>
  </si>
  <si>
    <t>1121210601020</t>
  </si>
  <si>
    <t>魏梦迪</t>
  </si>
  <si>
    <t>1121210601220</t>
  </si>
  <si>
    <t>高璐</t>
  </si>
  <si>
    <t>1121210601019</t>
  </si>
  <si>
    <t>汤睿</t>
  </si>
  <si>
    <t>1121210601230</t>
  </si>
  <si>
    <t>段兴彬</t>
  </si>
  <si>
    <t>1121210601315</t>
  </si>
  <si>
    <t>赵翔</t>
  </si>
  <si>
    <t>1121210601029</t>
  </si>
  <si>
    <t>刘岑</t>
  </si>
  <si>
    <t>2104110301</t>
  </si>
  <si>
    <t>1121210601324</t>
  </si>
  <si>
    <t>王潇</t>
  </si>
  <si>
    <t>1121210601322</t>
  </si>
  <si>
    <t>刘源</t>
  </si>
  <si>
    <t>2104110302</t>
  </si>
  <si>
    <t>1121210601330</t>
  </si>
  <si>
    <t>高帅</t>
  </si>
  <si>
    <t>1121210601401</t>
  </si>
  <si>
    <t>任思杨</t>
  </si>
  <si>
    <t>1121210601327</t>
  </si>
  <si>
    <t>程文涛</t>
  </si>
  <si>
    <t>2104110303</t>
  </si>
  <si>
    <t>1121210601425</t>
  </si>
  <si>
    <t>张颖</t>
  </si>
  <si>
    <t>1121210601416</t>
  </si>
  <si>
    <t>李强</t>
  </si>
  <si>
    <t>1121210601421</t>
  </si>
  <si>
    <t>邢甜甜</t>
  </si>
  <si>
    <t>2104110305</t>
  </si>
  <si>
    <t>1121210601719</t>
  </si>
  <si>
    <t>薛媛</t>
  </si>
  <si>
    <t>1121210601520</t>
  </si>
  <si>
    <t>韦琛</t>
  </si>
  <si>
    <t>1121210601709</t>
  </si>
  <si>
    <t>潘格江</t>
  </si>
  <si>
    <t>2104110306</t>
  </si>
  <si>
    <t>1121210601805</t>
  </si>
  <si>
    <t>陈蔓</t>
  </si>
  <si>
    <t>1121210601824</t>
  </si>
  <si>
    <t>陈雅昕</t>
  </si>
  <si>
    <t>1121210601801</t>
  </si>
  <si>
    <t>谷晓杰</t>
  </si>
  <si>
    <t>2104110307</t>
  </si>
  <si>
    <t>1121210601908</t>
  </si>
  <si>
    <t>董博华</t>
  </si>
  <si>
    <t>1121210601912</t>
  </si>
  <si>
    <t>张西涛</t>
  </si>
  <si>
    <t>1121210601911</t>
  </si>
  <si>
    <t>闵霄阳</t>
  </si>
  <si>
    <t>2104110308</t>
  </si>
  <si>
    <t>1121210601919</t>
  </si>
  <si>
    <t>王雨馨</t>
  </si>
  <si>
    <t>1121210602008</t>
  </si>
  <si>
    <t>杨迎荷</t>
  </si>
  <si>
    <t>1121210601925</t>
  </si>
  <si>
    <t>边淑婷</t>
  </si>
  <si>
    <t>2104110309</t>
  </si>
  <si>
    <t>1121210602012</t>
  </si>
  <si>
    <t>陈墨</t>
  </si>
  <si>
    <t>1121210602020</t>
  </si>
  <si>
    <t>许楠楠</t>
  </si>
  <si>
    <t>1121210602015</t>
  </si>
  <si>
    <t>张韩</t>
  </si>
  <si>
    <t>2104110310</t>
  </si>
  <si>
    <t>1121210602025</t>
  </si>
  <si>
    <t>张文曦</t>
  </si>
  <si>
    <t>1121210602104</t>
  </si>
  <si>
    <t>闫明睿</t>
  </si>
  <si>
    <t>1121210602026</t>
  </si>
  <si>
    <t>肖曈</t>
  </si>
  <si>
    <t>2104110311</t>
  </si>
  <si>
    <t>1121210602119</t>
  </si>
  <si>
    <t>王荑</t>
  </si>
  <si>
    <t>1121210602121</t>
  </si>
  <si>
    <t>何烨</t>
  </si>
  <si>
    <t>1121210602117</t>
  </si>
  <si>
    <t>刘楠</t>
  </si>
  <si>
    <t>2104110312</t>
  </si>
  <si>
    <t>1121210602215</t>
  </si>
  <si>
    <t>姜皖迪</t>
  </si>
  <si>
    <t>1121210602123</t>
  </si>
  <si>
    <t>杨晨璐</t>
  </si>
  <si>
    <t>1121210602122</t>
  </si>
  <si>
    <t>周苑蕾</t>
  </si>
  <si>
    <t>2104110313</t>
  </si>
  <si>
    <t>1121210602219</t>
  </si>
  <si>
    <t>李萌萱</t>
  </si>
  <si>
    <t>1121210602217</t>
  </si>
  <si>
    <t>陈睿智</t>
  </si>
  <si>
    <t>2104110314</t>
  </si>
  <si>
    <t>1121210602226</t>
  </si>
  <si>
    <t>刘佩旋</t>
  </si>
  <si>
    <t>1121210602225</t>
  </si>
  <si>
    <t>刘颖</t>
  </si>
  <si>
    <t>1121210602223</t>
  </si>
  <si>
    <t>杨烨</t>
  </si>
  <si>
    <t>2104110315</t>
  </si>
  <si>
    <t>1121210602314</t>
  </si>
  <si>
    <t>郑宇</t>
  </si>
  <si>
    <t>1121210602313</t>
  </si>
  <si>
    <t>麻美琳</t>
  </si>
  <si>
    <t>1121210602324</t>
  </si>
  <si>
    <t>刘文若</t>
  </si>
  <si>
    <t>2104110316</t>
  </si>
  <si>
    <t>1121210602501</t>
  </si>
  <si>
    <t>刘梦琪</t>
  </si>
  <si>
    <t>1121210602429</t>
  </si>
  <si>
    <t>赵敏</t>
  </si>
  <si>
    <t>1121210602426</t>
  </si>
  <si>
    <t>王瑞琦</t>
  </si>
  <si>
    <t>2104110317</t>
  </si>
  <si>
    <t>1121210602511</t>
  </si>
  <si>
    <t>喻颢琰</t>
  </si>
  <si>
    <t>2104110318</t>
  </si>
  <si>
    <t>1121210602618</t>
  </si>
  <si>
    <t>高照</t>
  </si>
  <si>
    <t>1121210602611</t>
  </si>
  <si>
    <t>陈宝莹</t>
  </si>
  <si>
    <t>1121210602610</t>
  </si>
  <si>
    <t>赵昕昕</t>
  </si>
  <si>
    <t>2104110319</t>
  </si>
  <si>
    <t>1121210602804</t>
  </si>
  <si>
    <t>黄菲</t>
  </si>
  <si>
    <t>1121210602913</t>
  </si>
  <si>
    <t>李雪</t>
  </si>
  <si>
    <t>1121210602803</t>
  </si>
  <si>
    <t>张超</t>
  </si>
  <si>
    <t>2104110320</t>
  </si>
  <si>
    <t>1121210603029</t>
  </si>
  <si>
    <t>李治</t>
  </si>
  <si>
    <t>1121210603103</t>
  </si>
  <si>
    <t>孟圆</t>
  </si>
  <si>
    <t>1121210603102</t>
  </si>
  <si>
    <t>李伉原</t>
  </si>
  <si>
    <t>2104110321</t>
  </si>
  <si>
    <t>1121210603121</t>
  </si>
  <si>
    <t>种夏豫</t>
  </si>
  <si>
    <t>1121210603124</t>
  </si>
  <si>
    <t>刘珂欣</t>
  </si>
  <si>
    <t>1121210603210</t>
  </si>
  <si>
    <t>畅井沛</t>
  </si>
  <si>
    <t>2104110322</t>
  </si>
  <si>
    <t>1121210603312</t>
  </si>
  <si>
    <t>田菲</t>
  </si>
  <si>
    <t>1121210603403</t>
  </si>
  <si>
    <t>王萌</t>
  </si>
  <si>
    <t>1121210603217</t>
  </si>
  <si>
    <t>鱼浩</t>
  </si>
  <si>
    <t>1121210603306</t>
  </si>
  <si>
    <t>陈松</t>
  </si>
  <si>
    <t>1121210603313</t>
  </si>
  <si>
    <t>兰思静</t>
  </si>
  <si>
    <t>1121210603218</t>
  </si>
  <si>
    <t>郭飘</t>
  </si>
  <si>
    <t>2104110323</t>
  </si>
  <si>
    <t>1121210603413</t>
  </si>
  <si>
    <t>张明欣</t>
  </si>
  <si>
    <t>1121210603421</t>
  </si>
  <si>
    <t>张乃文</t>
  </si>
  <si>
    <t>1121210603416</t>
  </si>
  <si>
    <t>刘宏</t>
  </si>
  <si>
    <t>1121210603420</t>
  </si>
  <si>
    <t>刘佳鑫</t>
  </si>
  <si>
    <t>1121210603419</t>
  </si>
  <si>
    <t>曹力夫</t>
  </si>
  <si>
    <t>1121210603417</t>
  </si>
  <si>
    <t>高拓</t>
  </si>
  <si>
    <t>2104110324</t>
  </si>
  <si>
    <t>1121210603426</t>
  </si>
  <si>
    <t>1121210603512</t>
  </si>
  <si>
    <t>杨帆</t>
  </si>
  <si>
    <t>1121210603513</t>
  </si>
  <si>
    <t>张曼</t>
  </si>
  <si>
    <t>2104110325</t>
  </si>
  <si>
    <t>1121210603613</t>
  </si>
  <si>
    <t>关洋</t>
  </si>
  <si>
    <t>1121210603620</t>
  </si>
  <si>
    <t>刘佩</t>
  </si>
  <si>
    <t>1121210603522</t>
  </si>
  <si>
    <t>孙欣</t>
  </si>
  <si>
    <t>2104110326</t>
  </si>
  <si>
    <t>1121210603706</t>
  </si>
  <si>
    <t>杨帅</t>
  </si>
  <si>
    <t>1121210603625</t>
  </si>
  <si>
    <t>薛旺</t>
  </si>
  <si>
    <t>1121210603718</t>
  </si>
  <si>
    <t>王瑾</t>
  </si>
  <si>
    <t>2104110327</t>
  </si>
  <si>
    <t>1121210603825</t>
  </si>
  <si>
    <t>丁玉</t>
  </si>
  <si>
    <t>1121210603915</t>
  </si>
  <si>
    <t>崔婷</t>
  </si>
  <si>
    <t>1121210603909</t>
  </si>
  <si>
    <t>乔丹</t>
  </si>
  <si>
    <t>2104110328</t>
  </si>
  <si>
    <t>1121210603918</t>
  </si>
  <si>
    <t>王梦蝶</t>
  </si>
  <si>
    <t>1121210604019</t>
  </si>
  <si>
    <t>许琦</t>
  </si>
  <si>
    <t>1121210604008</t>
  </si>
  <si>
    <t>赵璠</t>
  </si>
  <si>
    <t>1121210604017</t>
  </si>
  <si>
    <t>王开塬</t>
  </si>
  <si>
    <t>1121210604018</t>
  </si>
  <si>
    <t>陈香鸽</t>
  </si>
  <si>
    <t>1121210604015</t>
  </si>
  <si>
    <t>李都喜</t>
  </si>
  <si>
    <t>1121210603921</t>
  </si>
  <si>
    <t>吴雨桐</t>
  </si>
  <si>
    <t>1121210603928</t>
  </si>
  <si>
    <t>黄晗</t>
  </si>
  <si>
    <t>1121210603922</t>
  </si>
  <si>
    <t>杨绒绒</t>
  </si>
  <si>
    <t>2104110329</t>
  </si>
  <si>
    <t>1121210604213</t>
  </si>
  <si>
    <t>边荣荣</t>
  </si>
  <si>
    <t>1121210604211</t>
  </si>
  <si>
    <t>贾丹</t>
  </si>
  <si>
    <t>1121210604325</t>
  </si>
  <si>
    <t>任蕤霆</t>
  </si>
  <si>
    <t>2104110330</t>
  </si>
  <si>
    <t>1121210604510</t>
  </si>
  <si>
    <t>东方言</t>
  </si>
  <si>
    <t>1121210604427</t>
  </si>
  <si>
    <t>宁阳昭</t>
  </si>
  <si>
    <t>1121210604413</t>
  </si>
  <si>
    <t>王婧</t>
  </si>
  <si>
    <t>1121210604503</t>
  </si>
  <si>
    <t>刘恒丰</t>
  </si>
  <si>
    <t>1121210604428</t>
  </si>
  <si>
    <t>古丽君</t>
  </si>
  <si>
    <t>1121210604426</t>
  </si>
  <si>
    <t>张晓辉</t>
  </si>
  <si>
    <t>2104110331</t>
  </si>
  <si>
    <t>1121210604513</t>
  </si>
  <si>
    <t>田定毅</t>
  </si>
  <si>
    <t>1121210604515</t>
  </si>
  <si>
    <t>郭航洲</t>
  </si>
  <si>
    <t>1121210604511</t>
  </si>
  <si>
    <t>齐文娇</t>
  </si>
  <si>
    <t>2104110332</t>
  </si>
  <si>
    <t>1121210604521</t>
  </si>
  <si>
    <t>舒新蓉</t>
  </si>
  <si>
    <t>1121210700101</t>
  </si>
  <si>
    <t>杨鼎琦</t>
  </si>
  <si>
    <t>1121210700102</t>
  </si>
  <si>
    <t>谷小琪</t>
  </si>
  <si>
    <t>2104110333</t>
  </si>
  <si>
    <t>1121210700114</t>
  </si>
  <si>
    <t>姚欣驰</t>
  </si>
  <si>
    <t>1121210700115</t>
  </si>
  <si>
    <t>詹文强</t>
  </si>
  <si>
    <t>1121210700118</t>
  </si>
  <si>
    <t>朱凯园</t>
  </si>
  <si>
    <t>2104110334</t>
  </si>
  <si>
    <t>1121210700127</t>
  </si>
  <si>
    <t>王璐</t>
  </si>
  <si>
    <t>1121210700121</t>
  </si>
  <si>
    <t>刘红</t>
  </si>
  <si>
    <t>1121210700129</t>
  </si>
  <si>
    <t>李晨光</t>
  </si>
  <si>
    <t>2104110335</t>
  </si>
  <si>
    <t>1121210700215</t>
  </si>
  <si>
    <t>孙苗</t>
  </si>
  <si>
    <t>1121210700216</t>
  </si>
  <si>
    <t>李甜甜</t>
  </si>
  <si>
    <t>1121210700323</t>
  </si>
  <si>
    <t>杨婉珠</t>
  </si>
  <si>
    <t>1121210700322</t>
  </si>
  <si>
    <t>苏楠</t>
  </si>
  <si>
    <t>1121210700314</t>
  </si>
  <si>
    <t>王洛</t>
  </si>
  <si>
    <t>1121210700227</t>
  </si>
  <si>
    <t>苏璐璐</t>
  </si>
  <si>
    <t>2104110336</t>
  </si>
  <si>
    <t>1121210700329</t>
  </si>
  <si>
    <t>乐婷</t>
  </si>
  <si>
    <t>1121210700418</t>
  </si>
  <si>
    <t>王媛</t>
  </si>
  <si>
    <t>1121210700501</t>
  </si>
  <si>
    <t>王沁</t>
  </si>
  <si>
    <t>2104110337</t>
  </si>
  <si>
    <t>1121210700523</t>
  </si>
  <si>
    <t>付康</t>
  </si>
  <si>
    <t>1121210700518</t>
  </si>
  <si>
    <t>黄钊</t>
  </si>
  <si>
    <t>1121210700529</t>
  </si>
  <si>
    <t>李弯弯</t>
  </si>
  <si>
    <t>2104110338</t>
  </si>
  <si>
    <t>1121210700611</t>
  </si>
  <si>
    <t>王智伟</t>
  </si>
  <si>
    <t>1121210700625</t>
  </si>
  <si>
    <t>吴兆玲</t>
  </si>
  <si>
    <t>1121210700707</t>
  </si>
  <si>
    <t>苏兴</t>
  </si>
  <si>
    <t>2104110339</t>
  </si>
  <si>
    <t>1121210700818</t>
  </si>
  <si>
    <t>郝文佳</t>
  </si>
  <si>
    <t>1121210700812</t>
  </si>
  <si>
    <t>王崇阳</t>
  </si>
  <si>
    <t>1121210700802</t>
  </si>
  <si>
    <t>李昊猷</t>
  </si>
  <si>
    <t>2104110340</t>
  </si>
  <si>
    <t>1121210701026</t>
  </si>
  <si>
    <t>刘源辰</t>
  </si>
  <si>
    <t>1121210701102</t>
  </si>
  <si>
    <t>薛润洁</t>
  </si>
  <si>
    <t>1121210701020</t>
  </si>
  <si>
    <t>张彤</t>
  </si>
  <si>
    <t>2104110341</t>
  </si>
  <si>
    <t>1121210701123</t>
  </si>
  <si>
    <t>刘萌萌</t>
  </si>
  <si>
    <t>1121210701126</t>
  </si>
  <si>
    <t>刘园</t>
  </si>
  <si>
    <t>1121210701205</t>
  </si>
  <si>
    <t>卫宝瑶</t>
  </si>
  <si>
    <t>2104510824</t>
  </si>
  <si>
    <t>5121211200226</t>
  </si>
  <si>
    <t>王赢</t>
  </si>
  <si>
    <t>5121211200217</t>
  </si>
  <si>
    <t>张涛</t>
  </si>
  <si>
    <t>5121211200219</t>
  </si>
  <si>
    <t>李茂</t>
  </si>
  <si>
    <t>5121211200221</t>
  </si>
  <si>
    <t>李丁楠</t>
  </si>
  <si>
    <t>5121211200229</t>
  </si>
  <si>
    <t>向茹</t>
  </si>
  <si>
    <t>5121211200230</t>
  </si>
  <si>
    <t>于泽</t>
  </si>
  <si>
    <t>2104510825</t>
  </si>
  <si>
    <t>5121211200409</t>
  </si>
  <si>
    <t>郭炳汛</t>
  </si>
  <si>
    <t>5121211200411</t>
  </si>
  <si>
    <t>李开放</t>
  </si>
  <si>
    <t>5121211200321</t>
  </si>
  <si>
    <t>党小懿</t>
  </si>
  <si>
    <t>2104520860</t>
  </si>
  <si>
    <t>5221211200729</t>
  </si>
  <si>
    <t>冯璐</t>
  </si>
  <si>
    <t>5221211200727</t>
  </si>
  <si>
    <t>严依卓</t>
  </si>
  <si>
    <t>5221211200802</t>
  </si>
  <si>
    <t>张倩楠</t>
  </si>
  <si>
    <t>5221211200801</t>
  </si>
  <si>
    <t>杨森</t>
  </si>
  <si>
    <t>5221211200720</t>
  </si>
  <si>
    <t>王陆楠</t>
  </si>
  <si>
    <t>5221211200723</t>
  </si>
  <si>
    <t>刘欣怡</t>
  </si>
  <si>
    <t>5221211200804</t>
  </si>
  <si>
    <t>王晓菲</t>
  </si>
  <si>
    <t>5221211200726</t>
  </si>
  <si>
    <t>何丽萍</t>
  </si>
  <si>
    <t>5221211200805</t>
  </si>
  <si>
    <t>王宇杰</t>
  </si>
  <si>
    <t>5221211200803</t>
  </si>
  <si>
    <t>刘宇航</t>
  </si>
  <si>
    <t>5221211200721</t>
  </si>
  <si>
    <t>柳峰智</t>
  </si>
  <si>
    <t>5221211200725</t>
  </si>
  <si>
    <t>刘婉君</t>
  </si>
  <si>
    <t>2104520861</t>
  </si>
  <si>
    <t>5221211200817</t>
  </si>
  <si>
    <t>任增芳</t>
  </si>
  <si>
    <t>5221211200807</t>
  </si>
  <si>
    <t>杜宁</t>
  </si>
  <si>
    <t>5221211200806</t>
  </si>
  <si>
    <t>史红利</t>
  </si>
  <si>
    <t>5221211200902</t>
  </si>
  <si>
    <t>何飞鸽</t>
  </si>
  <si>
    <t>5221211200830</t>
  </si>
  <si>
    <t>史囡囡</t>
  </si>
  <si>
    <t>5221211200820</t>
  </si>
  <si>
    <t>李禹桥</t>
  </si>
  <si>
    <t>2104520862</t>
  </si>
  <si>
    <t>5221211200918</t>
  </si>
  <si>
    <t>杨暻怡</t>
  </si>
  <si>
    <t>5221211200917</t>
  </si>
  <si>
    <t>贺子鉴</t>
  </si>
  <si>
    <t>5221211200923</t>
  </si>
  <si>
    <t>魏华丽</t>
  </si>
  <si>
    <t>5221211200915</t>
  </si>
  <si>
    <t>张梦怡</t>
  </si>
  <si>
    <t>5221211200910</t>
  </si>
  <si>
    <t>曹萌</t>
  </si>
  <si>
    <t>5221211200920</t>
  </si>
  <si>
    <t>王驰洲</t>
  </si>
  <si>
    <t>5221211200914</t>
  </si>
  <si>
    <t>邓威</t>
  </si>
  <si>
    <t>5221211200916</t>
  </si>
  <si>
    <t>张嘉欣</t>
  </si>
  <si>
    <t>5221211200912</t>
  </si>
  <si>
    <t>卢颖严</t>
  </si>
  <si>
    <t>2104530879</t>
  </si>
  <si>
    <t>5321211201305</t>
  </si>
  <si>
    <t>赵晋毅</t>
  </si>
  <si>
    <t>5321211201224</t>
  </si>
  <si>
    <t>杨亚坪</t>
  </si>
  <si>
    <t>5321211201227</t>
  </si>
  <si>
    <t>刘好哲</t>
  </si>
  <si>
    <t>5321211201220</t>
  </si>
  <si>
    <t>杨诺</t>
  </si>
  <si>
    <t>5321211201226</t>
  </si>
  <si>
    <t>刘尧瑶</t>
  </si>
  <si>
    <t>2104530880</t>
  </si>
  <si>
    <t>5321211201318</t>
  </si>
  <si>
    <t>吴蓉凤</t>
  </si>
  <si>
    <t>5321211201329</t>
  </si>
  <si>
    <t>王平利</t>
  </si>
  <si>
    <t>5321211201321</t>
  </si>
  <si>
    <t>安静怡</t>
  </si>
  <si>
    <t>2104540904</t>
  </si>
  <si>
    <t>5421211203823</t>
  </si>
  <si>
    <t>郭睿楠</t>
  </si>
  <si>
    <t>5421211203713</t>
  </si>
  <si>
    <t>段一凡</t>
  </si>
  <si>
    <t>5421211203811</t>
  </si>
  <si>
    <t>张婷</t>
  </si>
  <si>
    <t>5421211203818</t>
  </si>
  <si>
    <t>宋迎春</t>
  </si>
  <si>
    <t>5421211203815</t>
  </si>
  <si>
    <t>谢莉莎</t>
  </si>
  <si>
    <t>5421211203712</t>
  </si>
  <si>
    <t>陈蒙</t>
  </si>
  <si>
    <t>2104540905</t>
  </si>
  <si>
    <t>5421211204018</t>
  </si>
  <si>
    <t>白锦</t>
  </si>
  <si>
    <t>5421211204111</t>
  </si>
  <si>
    <t>王琼</t>
  </si>
  <si>
    <t>5421211204001</t>
  </si>
  <si>
    <t>张珍</t>
  </si>
  <si>
    <t>2104550945</t>
  </si>
  <si>
    <t>5521211205029</t>
  </si>
  <si>
    <t>李琳婕</t>
  </si>
  <si>
    <t>5521211205026</t>
  </si>
  <si>
    <t>刘欢</t>
  </si>
  <si>
    <t>5521211205025</t>
  </si>
  <si>
    <t>王新晨</t>
  </si>
  <si>
    <t>2104550946</t>
  </si>
  <si>
    <t>5521211205121</t>
  </si>
  <si>
    <t>周秋蓉</t>
  </si>
  <si>
    <t>5521211205105</t>
  </si>
  <si>
    <t>赵琦</t>
  </si>
  <si>
    <t>5521211205108</t>
  </si>
  <si>
    <t>李梦芸</t>
  </si>
  <si>
    <t>2104550947</t>
  </si>
  <si>
    <t>5521211205203</t>
  </si>
  <si>
    <t>韩孟倩</t>
  </si>
  <si>
    <t>5521211205129</t>
  </si>
  <si>
    <t>王一</t>
  </si>
  <si>
    <t>5521211205201</t>
  </si>
  <si>
    <t>王梦华</t>
  </si>
  <si>
    <t>5521211205130</t>
  </si>
  <si>
    <t>张思敏</t>
  </si>
  <si>
    <t>5521211205211</t>
  </si>
  <si>
    <t>张云娇</t>
  </si>
  <si>
    <t>5521211205127</t>
  </si>
  <si>
    <t>张波</t>
  </si>
  <si>
    <t>2104550948</t>
  </si>
  <si>
    <t>5521211205221</t>
  </si>
  <si>
    <t>党妮妮</t>
  </si>
  <si>
    <t>5521211205219</t>
  </si>
  <si>
    <t>颜逗</t>
  </si>
  <si>
    <t>5521211205309</t>
  </si>
  <si>
    <t>朱孟瑶</t>
  </si>
  <si>
    <t>2104550949</t>
  </si>
  <si>
    <t>5521211205320</t>
  </si>
  <si>
    <t>姚云萱</t>
  </si>
  <si>
    <t>5521211205319</t>
  </si>
  <si>
    <t>雍心茹</t>
  </si>
  <si>
    <t>5521211205318</t>
  </si>
  <si>
    <t>王晓航</t>
  </si>
  <si>
    <t>2104560955</t>
  </si>
  <si>
    <t>5621211205325</t>
  </si>
  <si>
    <t>仵阳凯</t>
  </si>
  <si>
    <t>5621211205327</t>
  </si>
  <si>
    <t>卫戈辉</t>
  </si>
  <si>
    <t>5621211205401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</si>
</sst>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0"/>
      <name val="宋体"/>
      <charset val="134"/>
    </font>
    <font>
      <sz val="12"/>
      <color theme="1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0" fillId="24" borderId="8" applyNumberFormat="0" applyAlignment="0" applyProtection="0">
      <alignment vertical="center"/>
    </xf>
    <xf numFmtId="0" fontId="21" fillId="24" borderId="3" applyNumberFormat="0" applyAlignment="0" applyProtection="0">
      <alignment vertical="center"/>
    </xf>
    <xf numFmtId="0" fontId="22" fillId="25" borderId="9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DY1048576"/>
  <sheetViews>
    <sheetView tabSelected="1" workbookViewId="0">
      <selection activeCell="M5" sqref="M5"/>
    </sheetView>
  </sheetViews>
  <sheetFormatPr defaultColWidth="9" defaultRowHeight="14.25"/>
  <cols>
    <col min="1" max="1" width="4.625" style="3" customWidth="1"/>
    <col min="2" max="2" width="9" style="1"/>
    <col min="3" max="3" width="13.75" style="1" customWidth="1"/>
    <col min="4" max="4" width="14.875" style="1" customWidth="1"/>
    <col min="5" max="6" width="9" style="1" customWidth="1"/>
    <col min="7" max="7" width="7.375" style="1" customWidth="1"/>
    <col min="8" max="8" width="13.5" style="1" customWidth="1"/>
    <col min="9" max="9" width="11.125" style="1" customWidth="1"/>
    <col min="10" max="10" width="12.25" style="1" customWidth="1"/>
    <col min="11" max="16319" width="9" style="1"/>
    <col min="16320" max="16351" width="9" style="3"/>
    <col min="16352" max="16353" width="9" style="2"/>
  </cols>
  <sheetData>
    <row r="1" s="1" customFormat="1" ht="47" customHeight="1" spans="1:16353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XCR1" s="3"/>
      <c r="XCS1" s="3"/>
      <c r="XCT1" s="3"/>
      <c r="XCU1" s="3"/>
      <c r="XCV1" s="3"/>
      <c r="XCW1" s="3"/>
      <c r="XCX1" s="3"/>
      <c r="XCY1" s="3"/>
      <c r="XCZ1" s="3"/>
      <c r="XDA1" s="3"/>
      <c r="XDB1" s="3"/>
      <c r="XDC1" s="3"/>
      <c r="XDD1" s="3"/>
      <c r="XDE1" s="3"/>
      <c r="XDF1" s="3"/>
      <c r="XDG1" s="3"/>
      <c r="XDH1" s="3"/>
      <c r="XDI1" s="3"/>
      <c r="XDJ1" s="3"/>
      <c r="XDK1" s="3"/>
      <c r="XDL1" s="3"/>
      <c r="XDM1" s="3"/>
      <c r="XDN1" s="3"/>
      <c r="XDO1" s="3"/>
      <c r="XDP1" s="3"/>
      <c r="XDQ1" s="3"/>
      <c r="XDR1" s="3"/>
      <c r="XDS1" s="3"/>
      <c r="XDT1" s="3"/>
      <c r="XDU1" s="3"/>
      <c r="XDV1" s="3"/>
      <c r="XDW1" s="3"/>
      <c r="XDX1" s="2"/>
      <c r="XDY1" s="2"/>
    </row>
    <row r="2" s="1" customFormat="1" ht="39" customHeight="1" spans="1:16353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XDX2" s="2"/>
      <c r="XDY2" s="2"/>
    </row>
    <row r="3" s="1" customFormat="1" ht="25" customHeight="1" spans="1:16353">
      <c r="A3" s="8">
        <v>1</v>
      </c>
      <c r="B3" s="9" t="s">
        <v>12</v>
      </c>
      <c r="C3" s="9" t="s">
        <v>13</v>
      </c>
      <c r="D3" s="9" t="s">
        <v>14</v>
      </c>
      <c r="E3" s="9">
        <v>85</v>
      </c>
      <c r="F3" s="9">
        <v>84</v>
      </c>
      <c r="G3" s="9"/>
      <c r="H3" s="9">
        <v>169</v>
      </c>
      <c r="I3" s="9">
        <v>82.86</v>
      </c>
      <c r="J3" s="11">
        <f>TRUNC(H3/3*0.6,2)+TRUNC(I3*0.4,2)</f>
        <v>66.94</v>
      </c>
      <c r="K3" s="11" t="s">
        <v>15</v>
      </c>
      <c r="XDX3" s="2"/>
      <c r="XDY3" s="2"/>
    </row>
    <row r="4" s="1" customFormat="1" ht="25" customHeight="1" spans="1:16353">
      <c r="A4" s="8">
        <v>2</v>
      </c>
      <c r="B4" s="9" t="s">
        <v>16</v>
      </c>
      <c r="C4" s="9" t="s">
        <v>13</v>
      </c>
      <c r="D4" s="9" t="s">
        <v>17</v>
      </c>
      <c r="E4" s="9">
        <v>90.5</v>
      </c>
      <c r="F4" s="9">
        <v>70.5</v>
      </c>
      <c r="G4" s="9"/>
      <c r="H4" s="9">
        <v>161</v>
      </c>
      <c r="I4" s="9">
        <v>82.7</v>
      </c>
      <c r="J4" s="11">
        <f t="shared" ref="J4:J67" si="0">TRUNC(H4/3*0.6,2)+TRUNC(I4*0.4,2)</f>
        <v>65.28</v>
      </c>
      <c r="K4" s="11"/>
      <c r="XDX4" s="2"/>
      <c r="XDY4" s="2"/>
    </row>
    <row r="5" s="1" customFormat="1" ht="25" customHeight="1" spans="1:16353">
      <c r="A5" s="8">
        <v>3</v>
      </c>
      <c r="B5" s="9" t="s">
        <v>18</v>
      </c>
      <c r="C5" s="9" t="s">
        <v>13</v>
      </c>
      <c r="D5" s="9" t="s">
        <v>19</v>
      </c>
      <c r="E5" s="9">
        <v>106.5</v>
      </c>
      <c r="F5" s="9">
        <v>50</v>
      </c>
      <c r="G5" s="9"/>
      <c r="H5" s="9">
        <v>156.5</v>
      </c>
      <c r="I5" s="9">
        <v>83.32</v>
      </c>
      <c r="J5" s="11">
        <f t="shared" si="0"/>
        <v>64.62</v>
      </c>
      <c r="K5" s="11"/>
      <c r="XDX5" s="2"/>
      <c r="XDY5" s="2"/>
    </row>
    <row r="6" s="1" customFormat="1" ht="25" customHeight="1" spans="1:16353">
      <c r="A6" s="10">
        <v>4</v>
      </c>
      <c r="B6" s="9" t="s">
        <v>20</v>
      </c>
      <c r="C6" s="9" t="s">
        <v>21</v>
      </c>
      <c r="D6" s="9" t="s">
        <v>22</v>
      </c>
      <c r="E6" s="9">
        <v>107</v>
      </c>
      <c r="F6" s="9">
        <v>90</v>
      </c>
      <c r="G6" s="9"/>
      <c r="H6" s="9">
        <v>197</v>
      </c>
      <c r="I6" s="9">
        <v>86.42</v>
      </c>
      <c r="J6" s="11">
        <f t="shared" si="0"/>
        <v>73.96</v>
      </c>
      <c r="K6" s="11" t="s">
        <v>15</v>
      </c>
      <c r="XDX6" s="2"/>
      <c r="XDY6" s="2"/>
    </row>
    <row r="7" s="1" customFormat="1" ht="25" customHeight="1" spans="1:16353">
      <c r="A7" s="10">
        <v>6</v>
      </c>
      <c r="B7" s="9" t="s">
        <v>23</v>
      </c>
      <c r="C7" s="9" t="s">
        <v>21</v>
      </c>
      <c r="D7" s="9" t="s">
        <v>24</v>
      </c>
      <c r="E7" s="9">
        <v>109</v>
      </c>
      <c r="F7" s="9">
        <v>85.5</v>
      </c>
      <c r="G7" s="9"/>
      <c r="H7" s="9">
        <v>194.5</v>
      </c>
      <c r="I7" s="9">
        <v>84.76</v>
      </c>
      <c r="J7" s="11">
        <f t="shared" si="0"/>
        <v>72.8</v>
      </c>
      <c r="K7" s="11"/>
      <c r="XDX7" s="2"/>
      <c r="XDY7" s="2"/>
    </row>
    <row r="8" s="1" customFormat="1" ht="25" customHeight="1" spans="1:16353">
      <c r="A8" s="10">
        <v>5</v>
      </c>
      <c r="B8" s="9" t="s">
        <v>25</v>
      </c>
      <c r="C8" s="9" t="s">
        <v>21</v>
      </c>
      <c r="D8" s="9" t="s">
        <v>26</v>
      </c>
      <c r="E8" s="9">
        <v>112</v>
      </c>
      <c r="F8" s="9">
        <v>84.5</v>
      </c>
      <c r="G8" s="9"/>
      <c r="H8" s="9">
        <v>196.5</v>
      </c>
      <c r="I8" s="9" t="s">
        <v>27</v>
      </c>
      <c r="J8" s="11"/>
      <c r="K8" s="11"/>
      <c r="XDX8" s="2"/>
      <c r="XDY8" s="2"/>
    </row>
    <row r="9" s="1" customFormat="1" ht="25" customHeight="1" spans="1:16353">
      <c r="A9" s="8">
        <v>7</v>
      </c>
      <c r="B9" s="9" t="s">
        <v>28</v>
      </c>
      <c r="C9" s="9" t="s">
        <v>29</v>
      </c>
      <c r="D9" s="9" t="s">
        <v>30</v>
      </c>
      <c r="E9" s="9">
        <v>113</v>
      </c>
      <c r="F9" s="9">
        <v>67.5</v>
      </c>
      <c r="G9" s="9"/>
      <c r="H9" s="9">
        <v>180.5</v>
      </c>
      <c r="I9" s="9">
        <v>84.78</v>
      </c>
      <c r="J9" s="11">
        <f t="shared" si="0"/>
        <v>70.01</v>
      </c>
      <c r="K9" s="11" t="s">
        <v>15</v>
      </c>
      <c r="XDX9" s="2"/>
      <c r="XDY9" s="2"/>
    </row>
    <row r="10" s="1" customFormat="1" ht="25" customHeight="1" spans="1:16353">
      <c r="A10" s="8">
        <v>8</v>
      </c>
      <c r="B10" s="9" t="s">
        <v>31</v>
      </c>
      <c r="C10" s="9" t="s">
        <v>29</v>
      </c>
      <c r="D10" s="9" t="s">
        <v>32</v>
      </c>
      <c r="E10" s="9">
        <v>103</v>
      </c>
      <c r="F10" s="9">
        <v>69</v>
      </c>
      <c r="G10" s="9"/>
      <c r="H10" s="9">
        <v>172</v>
      </c>
      <c r="I10" s="9">
        <v>84.48</v>
      </c>
      <c r="J10" s="11">
        <f t="shared" si="0"/>
        <v>68.19</v>
      </c>
      <c r="K10" s="11"/>
      <c r="XDX10" s="2"/>
      <c r="XDY10" s="2"/>
    </row>
    <row r="11" s="1" customFormat="1" ht="25" customHeight="1" spans="1:16353">
      <c r="A11" s="8">
        <v>9</v>
      </c>
      <c r="B11" s="9" t="s">
        <v>33</v>
      </c>
      <c r="C11" s="9" t="s">
        <v>29</v>
      </c>
      <c r="D11" s="9" t="s">
        <v>34</v>
      </c>
      <c r="E11" s="9">
        <v>99</v>
      </c>
      <c r="F11" s="9">
        <v>72</v>
      </c>
      <c r="G11" s="9"/>
      <c r="H11" s="9">
        <v>171</v>
      </c>
      <c r="I11" s="9">
        <v>83.88</v>
      </c>
      <c r="J11" s="11">
        <f t="shared" si="0"/>
        <v>67.75</v>
      </c>
      <c r="K11" s="11"/>
      <c r="XDX11" s="2"/>
      <c r="XDY11" s="2"/>
    </row>
    <row r="12" s="1" customFormat="1" ht="25" customHeight="1" spans="1:16353">
      <c r="A12" s="10">
        <v>10</v>
      </c>
      <c r="B12" s="9" t="s">
        <v>35</v>
      </c>
      <c r="C12" s="9" t="s">
        <v>36</v>
      </c>
      <c r="D12" s="9" t="s">
        <v>37</v>
      </c>
      <c r="E12" s="9">
        <v>123.5</v>
      </c>
      <c r="F12" s="9">
        <v>69.5</v>
      </c>
      <c r="G12" s="9"/>
      <c r="H12" s="9">
        <v>193</v>
      </c>
      <c r="I12" s="9">
        <v>82.74</v>
      </c>
      <c r="J12" s="11">
        <f t="shared" si="0"/>
        <v>71.69</v>
      </c>
      <c r="K12" s="11" t="s">
        <v>15</v>
      </c>
      <c r="XDX12" s="2"/>
      <c r="XDY12" s="2"/>
    </row>
    <row r="13" s="1" customFormat="1" ht="25" customHeight="1" spans="1:16353">
      <c r="A13" s="10">
        <v>11</v>
      </c>
      <c r="B13" s="9" t="s">
        <v>38</v>
      </c>
      <c r="C13" s="9" t="s">
        <v>36</v>
      </c>
      <c r="D13" s="9" t="s">
        <v>39</v>
      </c>
      <c r="E13" s="9">
        <v>109</v>
      </c>
      <c r="F13" s="9">
        <v>77.5</v>
      </c>
      <c r="G13" s="9"/>
      <c r="H13" s="9">
        <v>186.5</v>
      </c>
      <c r="I13" s="9">
        <v>82.58</v>
      </c>
      <c r="J13" s="11">
        <f t="shared" si="0"/>
        <v>70.33</v>
      </c>
      <c r="K13" s="11"/>
      <c r="XDX13" s="2"/>
      <c r="XDY13" s="2"/>
    </row>
    <row r="14" s="1" customFormat="1" ht="25" customHeight="1" spans="1:16353">
      <c r="A14" s="10">
        <v>12</v>
      </c>
      <c r="B14" s="9" t="s">
        <v>40</v>
      </c>
      <c r="C14" s="9" t="s">
        <v>36</v>
      </c>
      <c r="D14" s="9" t="s">
        <v>41</v>
      </c>
      <c r="E14" s="9">
        <v>98</v>
      </c>
      <c r="F14" s="9">
        <v>88</v>
      </c>
      <c r="G14" s="9"/>
      <c r="H14" s="9">
        <v>186</v>
      </c>
      <c r="I14" s="9" t="s">
        <v>27</v>
      </c>
      <c r="J14" s="11"/>
      <c r="K14" s="11"/>
      <c r="XDX14" s="2"/>
      <c r="XDY14" s="2"/>
    </row>
    <row r="15" s="1" customFormat="1" ht="25" customHeight="1" spans="1:16353">
      <c r="A15" s="8">
        <v>13</v>
      </c>
      <c r="B15" s="9" t="s">
        <v>42</v>
      </c>
      <c r="C15" s="9" t="s">
        <v>43</v>
      </c>
      <c r="D15" s="9" t="s">
        <v>44</v>
      </c>
      <c r="E15" s="9">
        <v>103.5</v>
      </c>
      <c r="F15" s="9">
        <v>85</v>
      </c>
      <c r="G15" s="9"/>
      <c r="H15" s="9">
        <v>188.5</v>
      </c>
      <c r="I15" s="9">
        <v>85.1</v>
      </c>
      <c r="J15" s="11">
        <f t="shared" si="0"/>
        <v>71.74</v>
      </c>
      <c r="K15" s="11" t="s">
        <v>15</v>
      </c>
      <c r="XDX15" s="2"/>
      <c r="XDY15" s="2"/>
    </row>
    <row r="16" s="1" customFormat="1" ht="25" customHeight="1" spans="1:16353">
      <c r="A16" s="8">
        <v>14</v>
      </c>
      <c r="B16" s="9" t="s">
        <v>45</v>
      </c>
      <c r="C16" s="9" t="s">
        <v>43</v>
      </c>
      <c r="D16" s="9" t="s">
        <v>46</v>
      </c>
      <c r="E16" s="9">
        <v>119.5</v>
      </c>
      <c r="F16" s="9">
        <v>64.5</v>
      </c>
      <c r="G16" s="9"/>
      <c r="H16" s="9">
        <v>184</v>
      </c>
      <c r="I16" s="9">
        <v>84.28</v>
      </c>
      <c r="J16" s="11">
        <f t="shared" si="0"/>
        <v>70.51</v>
      </c>
      <c r="K16" s="11"/>
      <c r="XDX16" s="2"/>
      <c r="XDY16" s="2"/>
    </row>
    <row r="17" s="1" customFormat="1" ht="25" customHeight="1" spans="1:16353">
      <c r="A17" s="8">
        <v>15</v>
      </c>
      <c r="B17" s="9" t="s">
        <v>47</v>
      </c>
      <c r="C17" s="9" t="s">
        <v>43</v>
      </c>
      <c r="D17" s="9" t="s">
        <v>48</v>
      </c>
      <c r="E17" s="9">
        <v>100.5</v>
      </c>
      <c r="F17" s="9">
        <v>75.5</v>
      </c>
      <c r="G17" s="9"/>
      <c r="H17" s="9">
        <v>176</v>
      </c>
      <c r="I17" s="9" t="s">
        <v>27</v>
      </c>
      <c r="J17" s="11"/>
      <c r="K17" s="11"/>
      <c r="XDX17" s="2"/>
      <c r="XDY17" s="2"/>
    </row>
    <row r="18" s="1" customFormat="1" ht="25" customHeight="1" spans="1:16353">
      <c r="A18" s="10">
        <v>17</v>
      </c>
      <c r="B18" s="9" t="s">
        <v>49</v>
      </c>
      <c r="C18" s="9" t="s">
        <v>50</v>
      </c>
      <c r="D18" s="9" t="s">
        <v>51</v>
      </c>
      <c r="E18" s="9">
        <v>83.5</v>
      </c>
      <c r="F18" s="9">
        <v>84.5</v>
      </c>
      <c r="G18" s="9"/>
      <c r="H18" s="9">
        <v>168</v>
      </c>
      <c r="I18" s="9">
        <v>82.9</v>
      </c>
      <c r="J18" s="11">
        <f>TRUNC(H18/3*0.6,2)+TRUNC(I18*0.4,2)</f>
        <v>66.76</v>
      </c>
      <c r="K18" s="11" t="s">
        <v>15</v>
      </c>
      <c r="XDX18" s="2"/>
      <c r="XDY18" s="2"/>
    </row>
    <row r="19" s="1" customFormat="1" ht="25" customHeight="1" spans="1:16353">
      <c r="A19" s="10">
        <v>19</v>
      </c>
      <c r="B19" s="9" t="s">
        <v>52</v>
      </c>
      <c r="C19" s="9" t="s">
        <v>50</v>
      </c>
      <c r="D19" s="9" t="s">
        <v>53</v>
      </c>
      <c r="E19" s="9">
        <v>84.5</v>
      </c>
      <c r="F19" s="9">
        <v>69.5</v>
      </c>
      <c r="G19" s="9"/>
      <c r="H19" s="9">
        <v>154</v>
      </c>
      <c r="I19" s="9">
        <v>81.8</v>
      </c>
      <c r="J19" s="11">
        <f>TRUNC(H19/3*0.6,2)+TRUNC(I19*0.4,2)</f>
        <v>63.52</v>
      </c>
      <c r="K19" s="11"/>
      <c r="XDX19" s="2"/>
      <c r="XDY19" s="2"/>
    </row>
    <row r="20" s="1" customFormat="1" ht="25" customHeight="1" spans="1:16353">
      <c r="A20" s="10">
        <v>16</v>
      </c>
      <c r="B20" s="9" t="s">
        <v>54</v>
      </c>
      <c r="C20" s="9" t="s">
        <v>50</v>
      </c>
      <c r="D20" s="9" t="s">
        <v>55</v>
      </c>
      <c r="E20" s="9">
        <v>104</v>
      </c>
      <c r="F20" s="9">
        <v>71.5</v>
      </c>
      <c r="G20" s="9"/>
      <c r="H20" s="9">
        <v>175.5</v>
      </c>
      <c r="I20" s="9" t="s">
        <v>27</v>
      </c>
      <c r="J20" s="11"/>
      <c r="K20" s="11"/>
      <c r="XDX20" s="2"/>
      <c r="XDY20" s="2"/>
    </row>
    <row r="21" s="1" customFormat="1" ht="25" customHeight="1" spans="1:16353">
      <c r="A21" s="10">
        <v>18</v>
      </c>
      <c r="B21" s="9" t="s">
        <v>56</v>
      </c>
      <c r="C21" s="9" t="s">
        <v>50</v>
      </c>
      <c r="D21" s="9" t="s">
        <v>57</v>
      </c>
      <c r="E21" s="9">
        <v>95.5</v>
      </c>
      <c r="F21" s="9">
        <v>58.5</v>
      </c>
      <c r="G21" s="9"/>
      <c r="H21" s="9">
        <v>154</v>
      </c>
      <c r="I21" s="9" t="s">
        <v>27</v>
      </c>
      <c r="J21" s="11"/>
      <c r="K21" s="11"/>
      <c r="XDX21" s="2"/>
      <c r="XDY21" s="2"/>
    </row>
    <row r="22" s="1" customFormat="1" ht="25" customHeight="1" spans="1:16353">
      <c r="A22" s="8">
        <v>20</v>
      </c>
      <c r="B22" s="9" t="s">
        <v>58</v>
      </c>
      <c r="C22" s="9" t="s">
        <v>59</v>
      </c>
      <c r="D22" s="9" t="s">
        <v>60</v>
      </c>
      <c r="E22" s="9">
        <v>111</v>
      </c>
      <c r="F22" s="9">
        <v>97</v>
      </c>
      <c r="G22" s="9"/>
      <c r="H22" s="9">
        <v>208</v>
      </c>
      <c r="I22" s="9">
        <v>83.02</v>
      </c>
      <c r="J22" s="11">
        <f t="shared" si="0"/>
        <v>74.8</v>
      </c>
      <c r="K22" s="11" t="s">
        <v>15</v>
      </c>
      <c r="XDX22" s="2"/>
      <c r="XDY22" s="2"/>
    </row>
    <row r="23" s="1" customFormat="1" ht="25" customHeight="1" spans="1:16353">
      <c r="A23" s="8">
        <v>21</v>
      </c>
      <c r="B23" s="9" t="s">
        <v>61</v>
      </c>
      <c r="C23" s="9" t="s">
        <v>59</v>
      </c>
      <c r="D23" s="9" t="s">
        <v>62</v>
      </c>
      <c r="E23" s="9">
        <v>103.5</v>
      </c>
      <c r="F23" s="9">
        <v>92</v>
      </c>
      <c r="G23" s="9"/>
      <c r="H23" s="9">
        <v>195.5</v>
      </c>
      <c r="I23" s="9">
        <v>84.6</v>
      </c>
      <c r="J23" s="11">
        <f t="shared" si="0"/>
        <v>72.94</v>
      </c>
      <c r="K23" s="11" t="s">
        <v>15</v>
      </c>
      <c r="XDX23" s="2"/>
      <c r="XDY23" s="2"/>
    </row>
    <row r="24" s="1" customFormat="1" ht="25" customHeight="1" spans="1:16353">
      <c r="A24" s="8">
        <v>22</v>
      </c>
      <c r="B24" s="9" t="s">
        <v>63</v>
      </c>
      <c r="C24" s="9" t="s">
        <v>59</v>
      </c>
      <c r="D24" s="9" t="s">
        <v>64</v>
      </c>
      <c r="E24" s="9">
        <v>104</v>
      </c>
      <c r="F24" s="9">
        <v>88</v>
      </c>
      <c r="G24" s="9"/>
      <c r="H24" s="9">
        <v>192</v>
      </c>
      <c r="I24" s="9">
        <v>83.5</v>
      </c>
      <c r="J24" s="11">
        <f t="shared" si="0"/>
        <v>71.8</v>
      </c>
      <c r="K24" s="11" t="s">
        <v>15</v>
      </c>
      <c r="XDX24" s="2"/>
      <c r="XDY24" s="2"/>
    </row>
    <row r="25" s="1" customFormat="1" ht="25" customHeight="1" spans="1:16353">
      <c r="A25" s="8">
        <v>24</v>
      </c>
      <c r="B25" s="9" t="s">
        <v>65</v>
      </c>
      <c r="C25" s="9" t="s">
        <v>59</v>
      </c>
      <c r="D25" s="9" t="s">
        <v>66</v>
      </c>
      <c r="E25" s="9">
        <v>113.5</v>
      </c>
      <c r="F25" s="9">
        <v>73</v>
      </c>
      <c r="G25" s="9"/>
      <c r="H25" s="9">
        <v>186.5</v>
      </c>
      <c r="I25" s="9">
        <v>82.74</v>
      </c>
      <c r="J25" s="11">
        <f t="shared" si="0"/>
        <v>70.39</v>
      </c>
      <c r="K25" s="11"/>
      <c r="XDX25" s="2"/>
      <c r="XDY25" s="2"/>
    </row>
    <row r="26" s="1" customFormat="1" ht="25" customHeight="1" spans="1:16353">
      <c r="A26" s="8">
        <v>25</v>
      </c>
      <c r="B26" s="9" t="s">
        <v>67</v>
      </c>
      <c r="C26" s="9" t="s">
        <v>59</v>
      </c>
      <c r="D26" s="9" t="s">
        <v>68</v>
      </c>
      <c r="E26" s="9">
        <v>98</v>
      </c>
      <c r="F26" s="9">
        <v>88</v>
      </c>
      <c r="G26" s="9"/>
      <c r="H26" s="9">
        <v>186</v>
      </c>
      <c r="I26" s="9">
        <v>82.78</v>
      </c>
      <c r="J26" s="11">
        <f t="shared" si="0"/>
        <v>70.31</v>
      </c>
      <c r="K26" s="11"/>
      <c r="XDX26" s="2"/>
      <c r="XDY26" s="2"/>
    </row>
    <row r="27" s="1" customFormat="1" ht="25" customHeight="1" spans="1:16353">
      <c r="A27" s="8">
        <v>27</v>
      </c>
      <c r="B27" s="9" t="s">
        <v>69</v>
      </c>
      <c r="C27" s="9" t="s">
        <v>59</v>
      </c>
      <c r="D27" s="9" t="s">
        <v>70</v>
      </c>
      <c r="E27" s="9">
        <v>112.5</v>
      </c>
      <c r="F27" s="9">
        <v>68.5</v>
      </c>
      <c r="G27" s="9"/>
      <c r="H27" s="9">
        <v>181</v>
      </c>
      <c r="I27" s="9">
        <v>83.66</v>
      </c>
      <c r="J27" s="11">
        <f t="shared" si="0"/>
        <v>69.66</v>
      </c>
      <c r="K27" s="11"/>
      <c r="XDX27" s="2"/>
      <c r="XDY27" s="2"/>
    </row>
    <row r="28" s="1" customFormat="1" ht="25" customHeight="1" spans="1:16353">
      <c r="A28" s="8">
        <v>28</v>
      </c>
      <c r="B28" s="9" t="s">
        <v>71</v>
      </c>
      <c r="C28" s="9" t="s">
        <v>59</v>
      </c>
      <c r="D28" s="9" t="s">
        <v>72</v>
      </c>
      <c r="E28" s="9">
        <v>104.5</v>
      </c>
      <c r="F28" s="9">
        <v>73</v>
      </c>
      <c r="G28" s="9"/>
      <c r="H28" s="9">
        <v>177.5</v>
      </c>
      <c r="I28" s="9">
        <v>83.42</v>
      </c>
      <c r="J28" s="11">
        <f t="shared" si="0"/>
        <v>68.86</v>
      </c>
      <c r="K28" s="11"/>
      <c r="XDX28" s="2"/>
      <c r="XDY28" s="2"/>
    </row>
    <row r="29" s="1" customFormat="1" ht="25" customHeight="1" spans="1:16353">
      <c r="A29" s="8">
        <v>23</v>
      </c>
      <c r="B29" s="9" t="s">
        <v>73</v>
      </c>
      <c r="C29" s="9" t="s">
        <v>59</v>
      </c>
      <c r="D29" s="9" t="s">
        <v>74</v>
      </c>
      <c r="E29" s="9">
        <v>106</v>
      </c>
      <c r="F29" s="9">
        <v>85</v>
      </c>
      <c r="G29" s="9"/>
      <c r="H29" s="9">
        <v>191</v>
      </c>
      <c r="I29" s="9" t="s">
        <v>27</v>
      </c>
      <c r="J29" s="11"/>
      <c r="K29" s="11"/>
      <c r="XDX29" s="2"/>
      <c r="XDY29" s="2"/>
    </row>
    <row r="30" s="1" customFormat="1" ht="25" customHeight="1" spans="1:16353">
      <c r="A30" s="8">
        <v>26</v>
      </c>
      <c r="B30" s="9" t="s">
        <v>75</v>
      </c>
      <c r="C30" s="9" t="s">
        <v>59</v>
      </c>
      <c r="D30" s="9" t="s">
        <v>76</v>
      </c>
      <c r="E30" s="9">
        <v>96.5</v>
      </c>
      <c r="F30" s="9">
        <v>85</v>
      </c>
      <c r="G30" s="9"/>
      <c r="H30" s="9">
        <v>181.5</v>
      </c>
      <c r="I30" s="9" t="s">
        <v>27</v>
      </c>
      <c r="J30" s="11"/>
      <c r="K30" s="11"/>
      <c r="XDX30" s="2"/>
      <c r="XDY30" s="2"/>
    </row>
    <row r="31" s="1" customFormat="1" ht="25" customHeight="1" spans="1:16353">
      <c r="A31" s="10">
        <v>29</v>
      </c>
      <c r="B31" s="9" t="s">
        <v>77</v>
      </c>
      <c r="C31" s="9" t="s">
        <v>78</v>
      </c>
      <c r="D31" s="9" t="s">
        <v>79</v>
      </c>
      <c r="E31" s="9">
        <v>108.5</v>
      </c>
      <c r="F31" s="9">
        <v>87</v>
      </c>
      <c r="G31" s="9"/>
      <c r="H31" s="9">
        <v>195.5</v>
      </c>
      <c r="I31" s="9" t="s">
        <v>27</v>
      </c>
      <c r="J31" s="11"/>
      <c r="K31" s="11"/>
      <c r="XDX31" s="2"/>
      <c r="XDY31" s="2"/>
    </row>
    <row r="32" s="1" customFormat="1" ht="25" customHeight="1" spans="1:16353">
      <c r="A32" s="10">
        <v>30</v>
      </c>
      <c r="B32" s="9" t="s">
        <v>80</v>
      </c>
      <c r="C32" s="9" t="s">
        <v>78</v>
      </c>
      <c r="D32" s="9" t="s">
        <v>81</v>
      </c>
      <c r="E32" s="9">
        <v>110.5</v>
      </c>
      <c r="F32" s="9">
        <v>75.5</v>
      </c>
      <c r="G32" s="9"/>
      <c r="H32" s="9">
        <v>186</v>
      </c>
      <c r="I32" s="9" t="s">
        <v>27</v>
      </c>
      <c r="J32" s="11"/>
      <c r="K32" s="11"/>
      <c r="XDX32" s="2"/>
      <c r="XDY32" s="2"/>
    </row>
    <row r="33" s="1" customFormat="1" ht="25" customHeight="1" spans="1:16353">
      <c r="A33" s="8">
        <v>31</v>
      </c>
      <c r="B33" s="9" t="s">
        <v>82</v>
      </c>
      <c r="C33" s="9" t="s">
        <v>83</v>
      </c>
      <c r="D33" s="9" t="s">
        <v>84</v>
      </c>
      <c r="E33" s="9">
        <v>108</v>
      </c>
      <c r="F33" s="9">
        <v>66</v>
      </c>
      <c r="G33" s="9"/>
      <c r="H33" s="9">
        <v>174</v>
      </c>
      <c r="I33" s="9">
        <v>83.76</v>
      </c>
      <c r="J33" s="11">
        <f t="shared" si="0"/>
        <v>68.3</v>
      </c>
      <c r="K33" s="11" t="s">
        <v>15</v>
      </c>
      <c r="XDX33" s="2"/>
      <c r="XDY33" s="2"/>
    </row>
    <row r="34" s="1" customFormat="1" ht="25" customHeight="1" spans="1:16353">
      <c r="A34" s="8">
        <v>32</v>
      </c>
      <c r="B34" s="9" t="s">
        <v>85</v>
      </c>
      <c r="C34" s="9" t="s">
        <v>83</v>
      </c>
      <c r="D34" s="9" t="s">
        <v>86</v>
      </c>
      <c r="E34" s="9">
        <v>100.5</v>
      </c>
      <c r="F34" s="9">
        <v>70.5</v>
      </c>
      <c r="G34" s="9"/>
      <c r="H34" s="9">
        <v>171</v>
      </c>
      <c r="I34" s="9">
        <v>82.58</v>
      </c>
      <c r="J34" s="11">
        <f t="shared" si="0"/>
        <v>67.23</v>
      </c>
      <c r="K34" s="11"/>
      <c r="XDX34" s="2"/>
      <c r="XDY34" s="2"/>
    </row>
    <row r="35" s="1" customFormat="1" ht="25" customHeight="1" spans="1:16353">
      <c r="A35" s="8">
        <v>33</v>
      </c>
      <c r="B35" s="9" t="s">
        <v>87</v>
      </c>
      <c r="C35" s="9" t="s">
        <v>83</v>
      </c>
      <c r="D35" s="9" t="s">
        <v>88</v>
      </c>
      <c r="E35" s="9">
        <v>94.5</v>
      </c>
      <c r="F35" s="9">
        <v>73</v>
      </c>
      <c r="G35" s="9"/>
      <c r="H35" s="9">
        <v>167.5</v>
      </c>
      <c r="I35" s="9" t="s">
        <v>27</v>
      </c>
      <c r="J35" s="11"/>
      <c r="K35" s="11"/>
      <c r="XDX35" s="2"/>
      <c r="XDY35" s="2"/>
    </row>
    <row r="36" s="1" customFormat="1" ht="25" customHeight="1" spans="1:16353">
      <c r="A36" s="10">
        <v>34</v>
      </c>
      <c r="B36" s="9" t="s">
        <v>89</v>
      </c>
      <c r="C36" s="9" t="s">
        <v>90</v>
      </c>
      <c r="D36" s="9" t="s">
        <v>91</v>
      </c>
      <c r="E36" s="9">
        <v>112</v>
      </c>
      <c r="F36" s="9">
        <v>76.5</v>
      </c>
      <c r="G36" s="9"/>
      <c r="H36" s="9">
        <v>188.5</v>
      </c>
      <c r="I36" s="9">
        <v>82.86</v>
      </c>
      <c r="J36" s="11">
        <f t="shared" si="0"/>
        <v>70.84</v>
      </c>
      <c r="K36" s="11" t="s">
        <v>15</v>
      </c>
      <c r="XDX36" s="2"/>
      <c r="XDY36" s="2"/>
    </row>
    <row r="37" s="1" customFormat="1" ht="25" customHeight="1" spans="1:16353">
      <c r="A37" s="10">
        <v>36</v>
      </c>
      <c r="B37" s="9" t="s">
        <v>92</v>
      </c>
      <c r="C37" s="9" t="s">
        <v>90</v>
      </c>
      <c r="D37" s="9" t="s">
        <v>93</v>
      </c>
      <c r="E37" s="9">
        <v>107</v>
      </c>
      <c r="F37" s="9">
        <v>76.5</v>
      </c>
      <c r="G37" s="9"/>
      <c r="H37" s="9">
        <v>183.5</v>
      </c>
      <c r="I37" s="9">
        <v>83.04</v>
      </c>
      <c r="J37" s="11">
        <f t="shared" si="0"/>
        <v>69.91</v>
      </c>
      <c r="K37" s="11"/>
      <c r="XDX37" s="2"/>
      <c r="XDY37" s="2"/>
    </row>
    <row r="38" s="1" customFormat="1" ht="25" customHeight="1" spans="1:16353">
      <c r="A38" s="10">
        <v>35</v>
      </c>
      <c r="B38" s="9" t="s">
        <v>94</v>
      </c>
      <c r="C38" s="9" t="s">
        <v>90</v>
      </c>
      <c r="D38" s="9" t="s">
        <v>95</v>
      </c>
      <c r="E38" s="9">
        <v>101</v>
      </c>
      <c r="F38" s="9">
        <v>73</v>
      </c>
      <c r="G38" s="9">
        <v>10</v>
      </c>
      <c r="H38" s="9">
        <v>184</v>
      </c>
      <c r="I38" s="9" t="s">
        <v>27</v>
      </c>
      <c r="J38" s="11"/>
      <c r="K38" s="11"/>
      <c r="XDX38" s="2"/>
      <c r="XDY38" s="2"/>
    </row>
    <row r="39" s="1" customFormat="1" ht="25" customHeight="1" spans="1:16353">
      <c r="A39" s="8">
        <v>37</v>
      </c>
      <c r="B39" s="9" t="s">
        <v>96</v>
      </c>
      <c r="C39" s="9" t="s">
        <v>97</v>
      </c>
      <c r="D39" s="9" t="s">
        <v>98</v>
      </c>
      <c r="E39" s="9">
        <v>114</v>
      </c>
      <c r="F39" s="9">
        <v>86</v>
      </c>
      <c r="G39" s="9"/>
      <c r="H39" s="9">
        <v>200</v>
      </c>
      <c r="I39" s="9">
        <v>84.06</v>
      </c>
      <c r="J39" s="11">
        <f t="shared" si="0"/>
        <v>73.62</v>
      </c>
      <c r="K39" s="11" t="s">
        <v>15</v>
      </c>
      <c r="XDX39" s="2"/>
      <c r="XDY39" s="2"/>
    </row>
    <row r="40" s="1" customFormat="1" ht="25" customHeight="1" spans="1:16353">
      <c r="A40" s="8">
        <v>38</v>
      </c>
      <c r="B40" s="9" t="s">
        <v>99</v>
      </c>
      <c r="C40" s="9" t="s">
        <v>97</v>
      </c>
      <c r="D40" s="9" t="s">
        <v>100</v>
      </c>
      <c r="E40" s="9">
        <v>102</v>
      </c>
      <c r="F40" s="9">
        <v>96.5</v>
      </c>
      <c r="G40" s="9"/>
      <c r="H40" s="9">
        <v>198.5</v>
      </c>
      <c r="I40" s="9">
        <v>82.96</v>
      </c>
      <c r="J40" s="11">
        <f t="shared" si="0"/>
        <v>72.88</v>
      </c>
      <c r="K40" s="11"/>
      <c r="XDX40" s="2"/>
      <c r="XDY40" s="2"/>
    </row>
    <row r="41" s="1" customFormat="1" ht="25" customHeight="1" spans="1:16353">
      <c r="A41" s="8">
        <v>39</v>
      </c>
      <c r="B41" s="9" t="s">
        <v>101</v>
      </c>
      <c r="C41" s="9" t="s">
        <v>97</v>
      </c>
      <c r="D41" s="9" t="s">
        <v>102</v>
      </c>
      <c r="E41" s="9">
        <v>105.5</v>
      </c>
      <c r="F41" s="9">
        <v>82</v>
      </c>
      <c r="G41" s="9"/>
      <c r="H41" s="9">
        <v>187.5</v>
      </c>
      <c r="I41" s="9">
        <v>82.5</v>
      </c>
      <c r="J41" s="11">
        <f t="shared" si="0"/>
        <v>70.5</v>
      </c>
      <c r="K41" s="11"/>
      <c r="XDX41" s="2"/>
      <c r="XDY41" s="2"/>
    </row>
    <row r="42" s="1" customFormat="1" ht="25" customHeight="1" spans="1:16353">
      <c r="A42" s="10">
        <v>40</v>
      </c>
      <c r="B42" s="9" t="s">
        <v>103</v>
      </c>
      <c r="C42" s="9" t="s">
        <v>104</v>
      </c>
      <c r="D42" s="9" t="s">
        <v>105</v>
      </c>
      <c r="E42" s="9">
        <v>100.5</v>
      </c>
      <c r="F42" s="9">
        <v>94.5</v>
      </c>
      <c r="G42" s="9"/>
      <c r="H42" s="9">
        <v>195</v>
      </c>
      <c r="I42" s="9">
        <v>82.94</v>
      </c>
      <c r="J42" s="11">
        <f t="shared" si="0"/>
        <v>72.17</v>
      </c>
      <c r="K42" s="11" t="s">
        <v>15</v>
      </c>
      <c r="XDX42" s="2"/>
      <c r="XDY42" s="2"/>
    </row>
    <row r="43" s="1" customFormat="1" ht="25" customHeight="1" spans="1:16353">
      <c r="A43" s="10">
        <v>41</v>
      </c>
      <c r="B43" s="9" t="s">
        <v>106</v>
      </c>
      <c r="C43" s="9" t="s">
        <v>104</v>
      </c>
      <c r="D43" s="9" t="s">
        <v>107</v>
      </c>
      <c r="E43" s="9">
        <v>99.5</v>
      </c>
      <c r="F43" s="9">
        <v>93.5</v>
      </c>
      <c r="G43" s="9"/>
      <c r="H43" s="9">
        <v>193</v>
      </c>
      <c r="I43" s="9">
        <v>83.7</v>
      </c>
      <c r="J43" s="11">
        <f t="shared" si="0"/>
        <v>72.08</v>
      </c>
      <c r="K43" s="11"/>
      <c r="XDX43" s="2"/>
      <c r="XDY43" s="2"/>
    </row>
    <row r="44" s="1" customFormat="1" ht="25" customHeight="1" spans="1:16353">
      <c r="A44" s="10">
        <v>42</v>
      </c>
      <c r="B44" s="9" t="s">
        <v>108</v>
      </c>
      <c r="C44" s="9" t="s">
        <v>104</v>
      </c>
      <c r="D44" s="9" t="s">
        <v>109</v>
      </c>
      <c r="E44" s="9">
        <v>111.5</v>
      </c>
      <c r="F44" s="9">
        <v>68.5</v>
      </c>
      <c r="G44" s="9"/>
      <c r="H44" s="9">
        <v>180</v>
      </c>
      <c r="I44" s="9">
        <v>82.2</v>
      </c>
      <c r="J44" s="11">
        <f t="shared" si="0"/>
        <v>68.88</v>
      </c>
      <c r="K44" s="11"/>
      <c r="XDX44" s="2"/>
      <c r="XDY44" s="2"/>
    </row>
    <row r="45" s="1" customFormat="1" ht="25" customHeight="1" spans="1:16353">
      <c r="A45" s="8">
        <v>43</v>
      </c>
      <c r="B45" s="9" t="s">
        <v>110</v>
      </c>
      <c r="C45" s="9" t="s">
        <v>111</v>
      </c>
      <c r="D45" s="9" t="s">
        <v>112</v>
      </c>
      <c r="E45" s="9">
        <v>100.5</v>
      </c>
      <c r="F45" s="9">
        <v>82</v>
      </c>
      <c r="G45" s="9"/>
      <c r="H45" s="9">
        <v>182.5</v>
      </c>
      <c r="I45" s="9">
        <v>83.04</v>
      </c>
      <c r="J45" s="11">
        <f t="shared" si="0"/>
        <v>69.71</v>
      </c>
      <c r="K45" s="11" t="s">
        <v>15</v>
      </c>
      <c r="XDX45" s="2"/>
      <c r="XDY45" s="2"/>
    </row>
    <row r="46" s="1" customFormat="1" ht="25" customHeight="1" spans="1:16353">
      <c r="A46" s="8">
        <v>45</v>
      </c>
      <c r="B46" s="9" t="s">
        <v>113</v>
      </c>
      <c r="C46" s="9" t="s">
        <v>111</v>
      </c>
      <c r="D46" s="9" t="s">
        <v>114</v>
      </c>
      <c r="E46" s="9">
        <v>92</v>
      </c>
      <c r="F46" s="9">
        <v>63</v>
      </c>
      <c r="G46" s="9"/>
      <c r="H46" s="9">
        <v>155</v>
      </c>
      <c r="I46" s="9">
        <v>82.72</v>
      </c>
      <c r="J46" s="11">
        <f t="shared" si="0"/>
        <v>64.08</v>
      </c>
      <c r="K46" s="11"/>
      <c r="XDX46" s="2"/>
      <c r="XDY46" s="2"/>
    </row>
    <row r="47" s="1" customFormat="1" ht="25" customHeight="1" spans="1:16353">
      <c r="A47" s="8">
        <v>44</v>
      </c>
      <c r="B47" s="9" t="s">
        <v>115</v>
      </c>
      <c r="C47" s="9" t="s">
        <v>111</v>
      </c>
      <c r="D47" s="9" t="s">
        <v>116</v>
      </c>
      <c r="E47" s="9">
        <v>94</v>
      </c>
      <c r="F47" s="9">
        <v>72</v>
      </c>
      <c r="G47" s="9"/>
      <c r="H47" s="9">
        <v>166</v>
      </c>
      <c r="I47" s="9" t="s">
        <v>27</v>
      </c>
      <c r="J47" s="11"/>
      <c r="K47" s="11"/>
      <c r="XDX47" s="2"/>
      <c r="XDY47" s="2"/>
    </row>
    <row r="48" s="1" customFormat="1" ht="25" customHeight="1" spans="1:16353">
      <c r="A48" s="10">
        <v>46</v>
      </c>
      <c r="B48" s="9" t="s">
        <v>117</v>
      </c>
      <c r="C48" s="9" t="s">
        <v>118</v>
      </c>
      <c r="D48" s="9" t="s">
        <v>119</v>
      </c>
      <c r="E48" s="9">
        <v>103</v>
      </c>
      <c r="F48" s="9">
        <v>94</v>
      </c>
      <c r="G48" s="9"/>
      <c r="H48" s="9">
        <v>197</v>
      </c>
      <c r="I48" s="9">
        <v>84.24</v>
      </c>
      <c r="J48" s="11">
        <f t="shared" si="0"/>
        <v>73.09</v>
      </c>
      <c r="K48" s="11" t="s">
        <v>15</v>
      </c>
      <c r="XDX48" s="2"/>
      <c r="XDY48" s="2"/>
    </row>
    <row r="49" s="1" customFormat="1" ht="25" customHeight="1" spans="1:16353">
      <c r="A49" s="10">
        <v>47</v>
      </c>
      <c r="B49" s="9" t="s">
        <v>120</v>
      </c>
      <c r="C49" s="9" t="s">
        <v>118</v>
      </c>
      <c r="D49" s="9" t="s">
        <v>121</v>
      </c>
      <c r="E49" s="9">
        <v>98</v>
      </c>
      <c r="F49" s="9">
        <v>83.5</v>
      </c>
      <c r="G49" s="9"/>
      <c r="H49" s="9">
        <v>181.5</v>
      </c>
      <c r="I49" s="9">
        <v>82.82</v>
      </c>
      <c r="J49" s="11">
        <f t="shared" si="0"/>
        <v>69.42</v>
      </c>
      <c r="K49" s="11"/>
      <c r="XDX49" s="2"/>
      <c r="XDY49" s="2"/>
    </row>
    <row r="50" s="1" customFormat="1" ht="25" customHeight="1" spans="1:16353">
      <c r="A50" s="10">
        <v>48</v>
      </c>
      <c r="B50" s="9" t="s">
        <v>122</v>
      </c>
      <c r="C50" s="9" t="s">
        <v>118</v>
      </c>
      <c r="D50" s="9" t="s">
        <v>123</v>
      </c>
      <c r="E50" s="9">
        <v>104.5</v>
      </c>
      <c r="F50" s="9">
        <v>76.5</v>
      </c>
      <c r="G50" s="9"/>
      <c r="H50" s="9">
        <v>181</v>
      </c>
      <c r="I50" s="9">
        <v>82.68</v>
      </c>
      <c r="J50" s="11">
        <f t="shared" si="0"/>
        <v>69.27</v>
      </c>
      <c r="K50" s="11"/>
      <c r="XDX50" s="2"/>
      <c r="XDY50" s="2"/>
    </row>
    <row r="51" s="1" customFormat="1" ht="25" customHeight="1" spans="1:16353">
      <c r="A51" s="8">
        <v>49</v>
      </c>
      <c r="B51" s="9" t="s">
        <v>124</v>
      </c>
      <c r="C51" s="9" t="s">
        <v>125</v>
      </c>
      <c r="D51" s="9" t="s">
        <v>126</v>
      </c>
      <c r="E51" s="9">
        <v>88</v>
      </c>
      <c r="F51" s="9">
        <v>94</v>
      </c>
      <c r="G51" s="9"/>
      <c r="H51" s="9">
        <v>182</v>
      </c>
      <c r="I51" s="9">
        <v>84.38</v>
      </c>
      <c r="J51" s="11">
        <f t="shared" si="0"/>
        <v>70.15</v>
      </c>
      <c r="K51" s="11" t="s">
        <v>15</v>
      </c>
      <c r="XDX51" s="2"/>
      <c r="XDY51" s="2"/>
    </row>
    <row r="52" s="1" customFormat="1" ht="25" customHeight="1" spans="1:16353">
      <c r="A52" s="8">
        <v>50</v>
      </c>
      <c r="B52" s="9" t="s">
        <v>127</v>
      </c>
      <c r="C52" s="9" t="s">
        <v>125</v>
      </c>
      <c r="D52" s="9" t="s">
        <v>128</v>
      </c>
      <c r="E52" s="9">
        <v>118.5</v>
      </c>
      <c r="F52" s="9">
        <v>61.5</v>
      </c>
      <c r="G52" s="9"/>
      <c r="H52" s="9">
        <v>180</v>
      </c>
      <c r="I52" s="12">
        <v>83.3</v>
      </c>
      <c r="J52" s="11">
        <f t="shared" si="0"/>
        <v>69.32</v>
      </c>
      <c r="K52" s="11"/>
      <c r="XDX52" s="2"/>
      <c r="XDY52" s="2"/>
    </row>
    <row r="53" s="1" customFormat="1" ht="25" customHeight="1" spans="1:16353">
      <c r="A53" s="8">
        <v>51</v>
      </c>
      <c r="B53" s="9" t="s">
        <v>129</v>
      </c>
      <c r="C53" s="9" t="s">
        <v>125</v>
      </c>
      <c r="D53" s="9" t="s">
        <v>130</v>
      </c>
      <c r="E53" s="9">
        <v>104.5</v>
      </c>
      <c r="F53" s="9">
        <v>65</v>
      </c>
      <c r="G53" s="9"/>
      <c r="H53" s="9">
        <v>169.5</v>
      </c>
      <c r="I53" s="9" t="s">
        <v>27</v>
      </c>
      <c r="J53" s="11"/>
      <c r="K53" s="11"/>
      <c r="XDX53" s="2"/>
      <c r="XDY53" s="2"/>
    </row>
    <row r="54" s="1" customFormat="1" ht="25" customHeight="1" spans="1:16353">
      <c r="A54" s="10">
        <v>54</v>
      </c>
      <c r="B54" s="9" t="s">
        <v>131</v>
      </c>
      <c r="C54" s="9" t="s">
        <v>132</v>
      </c>
      <c r="D54" s="9" t="s">
        <v>133</v>
      </c>
      <c r="E54" s="9">
        <v>93</v>
      </c>
      <c r="F54" s="9">
        <v>79</v>
      </c>
      <c r="G54" s="9"/>
      <c r="H54" s="9">
        <v>172</v>
      </c>
      <c r="I54" s="9">
        <v>86.96</v>
      </c>
      <c r="J54" s="11">
        <f>TRUNC(H54/3*0.6,2)+TRUNC(I54*0.4,2)</f>
        <v>69.18</v>
      </c>
      <c r="K54" s="11" t="s">
        <v>15</v>
      </c>
      <c r="XDX54" s="2"/>
      <c r="XDY54" s="2"/>
    </row>
    <row r="55" s="1" customFormat="1" ht="25" customHeight="1" spans="1:16353">
      <c r="A55" s="10">
        <v>53</v>
      </c>
      <c r="B55" s="9" t="s">
        <v>134</v>
      </c>
      <c r="C55" s="9" t="s">
        <v>132</v>
      </c>
      <c r="D55" s="9" t="s">
        <v>135</v>
      </c>
      <c r="E55" s="9">
        <v>99</v>
      </c>
      <c r="F55" s="9">
        <v>74.5</v>
      </c>
      <c r="G55" s="9"/>
      <c r="H55" s="9">
        <v>173.5</v>
      </c>
      <c r="I55" s="9">
        <v>85.2</v>
      </c>
      <c r="J55" s="11">
        <f t="shared" si="0"/>
        <v>68.78</v>
      </c>
      <c r="K55" s="11"/>
      <c r="XDX55" s="2"/>
      <c r="XDY55" s="2"/>
    </row>
    <row r="56" s="1" customFormat="1" ht="25" customHeight="1" spans="1:16353">
      <c r="A56" s="10">
        <v>52</v>
      </c>
      <c r="B56" s="9" t="s">
        <v>136</v>
      </c>
      <c r="C56" s="9" t="s">
        <v>132</v>
      </c>
      <c r="D56" s="9" t="s">
        <v>137</v>
      </c>
      <c r="E56" s="9">
        <v>100.5</v>
      </c>
      <c r="F56" s="9">
        <v>77</v>
      </c>
      <c r="G56" s="9"/>
      <c r="H56" s="9">
        <v>177.5</v>
      </c>
      <c r="I56" s="9" t="s">
        <v>27</v>
      </c>
      <c r="J56" s="11"/>
      <c r="K56" s="11"/>
      <c r="XDX56" s="2"/>
      <c r="XDY56" s="2"/>
    </row>
    <row r="57" s="1" customFormat="1" ht="25" customHeight="1" spans="1:16353">
      <c r="A57" s="8">
        <v>55</v>
      </c>
      <c r="B57" s="9" t="s">
        <v>138</v>
      </c>
      <c r="C57" s="9" t="s">
        <v>139</v>
      </c>
      <c r="D57" s="9" t="s">
        <v>140</v>
      </c>
      <c r="E57" s="9">
        <v>99.5</v>
      </c>
      <c r="F57" s="9">
        <v>91</v>
      </c>
      <c r="G57" s="9"/>
      <c r="H57" s="9">
        <v>190.5</v>
      </c>
      <c r="I57" s="9">
        <v>83.38</v>
      </c>
      <c r="J57" s="11">
        <f t="shared" si="0"/>
        <v>71.45</v>
      </c>
      <c r="K57" s="11" t="s">
        <v>15</v>
      </c>
      <c r="XDX57" s="2"/>
      <c r="XDY57" s="2"/>
    </row>
    <row r="58" s="1" customFormat="1" ht="25" customHeight="1" spans="1:16353">
      <c r="A58" s="8">
        <v>56</v>
      </c>
      <c r="B58" s="9" t="s">
        <v>141</v>
      </c>
      <c r="C58" s="9" t="s">
        <v>139</v>
      </c>
      <c r="D58" s="9" t="s">
        <v>142</v>
      </c>
      <c r="E58" s="9">
        <v>93.5</v>
      </c>
      <c r="F58" s="9">
        <v>60.5</v>
      </c>
      <c r="G58" s="9"/>
      <c r="H58" s="9">
        <v>154</v>
      </c>
      <c r="I58" s="9">
        <v>83.46</v>
      </c>
      <c r="J58" s="11">
        <f t="shared" si="0"/>
        <v>64.18</v>
      </c>
      <c r="K58" s="11"/>
      <c r="XDX58" s="2"/>
      <c r="XDY58" s="2"/>
    </row>
    <row r="59" s="1" customFormat="1" ht="25" customHeight="1" spans="1:16353">
      <c r="A59" s="8">
        <v>57</v>
      </c>
      <c r="B59" s="9" t="s">
        <v>143</v>
      </c>
      <c r="C59" s="9" t="s">
        <v>139</v>
      </c>
      <c r="D59" s="9" t="s">
        <v>144</v>
      </c>
      <c r="E59" s="9">
        <v>80</v>
      </c>
      <c r="F59" s="9">
        <v>54</v>
      </c>
      <c r="G59" s="9"/>
      <c r="H59" s="9">
        <v>134</v>
      </c>
      <c r="I59" s="9" t="s">
        <v>27</v>
      </c>
      <c r="J59" s="11"/>
      <c r="K59" s="11"/>
      <c r="XDX59" s="2"/>
      <c r="XDY59" s="2"/>
    </row>
    <row r="60" s="1" customFormat="1" ht="25" customHeight="1" spans="1:16353">
      <c r="A60" s="10">
        <v>58</v>
      </c>
      <c r="B60" s="9" t="s">
        <v>145</v>
      </c>
      <c r="C60" s="9" t="s">
        <v>146</v>
      </c>
      <c r="D60" s="9" t="s">
        <v>147</v>
      </c>
      <c r="E60" s="9">
        <v>98</v>
      </c>
      <c r="F60" s="9">
        <v>74</v>
      </c>
      <c r="G60" s="9"/>
      <c r="H60" s="9">
        <v>172</v>
      </c>
      <c r="I60" s="9">
        <v>86.38</v>
      </c>
      <c r="J60" s="11">
        <f t="shared" si="0"/>
        <v>68.95</v>
      </c>
      <c r="K60" s="11" t="s">
        <v>15</v>
      </c>
      <c r="XDX60" s="2"/>
      <c r="XDY60" s="2"/>
    </row>
    <row r="61" s="1" customFormat="1" ht="25" customHeight="1" spans="1:16353">
      <c r="A61" s="10">
        <v>60</v>
      </c>
      <c r="B61" s="9" t="s">
        <v>148</v>
      </c>
      <c r="C61" s="9" t="s">
        <v>146</v>
      </c>
      <c r="D61" s="9" t="s">
        <v>149</v>
      </c>
      <c r="E61" s="9">
        <v>96.5</v>
      </c>
      <c r="F61" s="9">
        <v>70</v>
      </c>
      <c r="G61" s="9"/>
      <c r="H61" s="9">
        <v>166.5</v>
      </c>
      <c r="I61" s="9">
        <v>84.92</v>
      </c>
      <c r="J61" s="11">
        <f t="shared" si="0"/>
        <v>67.26</v>
      </c>
      <c r="K61" s="11"/>
      <c r="XDX61" s="2"/>
      <c r="XDY61" s="2"/>
    </row>
    <row r="62" s="1" customFormat="1" ht="25" customHeight="1" spans="1:16353">
      <c r="A62" s="10">
        <v>59</v>
      </c>
      <c r="B62" s="9" t="s">
        <v>150</v>
      </c>
      <c r="C62" s="9" t="s">
        <v>146</v>
      </c>
      <c r="D62" s="9" t="s">
        <v>151</v>
      </c>
      <c r="E62" s="9">
        <v>92.5</v>
      </c>
      <c r="F62" s="9">
        <v>74.5</v>
      </c>
      <c r="G62" s="9"/>
      <c r="H62" s="9">
        <v>167</v>
      </c>
      <c r="I62" s="9">
        <v>81.98</v>
      </c>
      <c r="J62" s="11">
        <f t="shared" si="0"/>
        <v>66.19</v>
      </c>
      <c r="K62" s="11"/>
      <c r="XDX62" s="2"/>
      <c r="XDY62" s="2"/>
    </row>
    <row r="63" s="1" customFormat="1" ht="25" customHeight="1" spans="1:16353">
      <c r="A63" s="8">
        <v>61</v>
      </c>
      <c r="B63" s="9" t="s">
        <v>152</v>
      </c>
      <c r="C63" s="9" t="s">
        <v>153</v>
      </c>
      <c r="D63" s="9" t="s">
        <v>154</v>
      </c>
      <c r="E63" s="9">
        <v>91.5</v>
      </c>
      <c r="F63" s="9">
        <v>76.5</v>
      </c>
      <c r="G63" s="9"/>
      <c r="H63" s="9">
        <v>168</v>
      </c>
      <c r="I63" s="9">
        <v>83.54</v>
      </c>
      <c r="J63" s="11">
        <f t="shared" si="0"/>
        <v>67.01</v>
      </c>
      <c r="K63" s="11" t="s">
        <v>15</v>
      </c>
      <c r="XDX63" s="2"/>
      <c r="XDY63" s="2"/>
    </row>
    <row r="64" s="1" customFormat="1" ht="25" customHeight="1" spans="1:16353">
      <c r="A64" s="8">
        <v>62</v>
      </c>
      <c r="B64" s="9" t="s">
        <v>155</v>
      </c>
      <c r="C64" s="9" t="s">
        <v>153</v>
      </c>
      <c r="D64" s="9" t="s">
        <v>156</v>
      </c>
      <c r="E64" s="9">
        <v>63</v>
      </c>
      <c r="F64" s="9">
        <v>41.5</v>
      </c>
      <c r="G64" s="9"/>
      <c r="H64" s="9">
        <v>104.5</v>
      </c>
      <c r="I64" s="9">
        <v>83.48</v>
      </c>
      <c r="J64" s="11">
        <f t="shared" si="0"/>
        <v>54.29</v>
      </c>
      <c r="K64" s="11"/>
      <c r="XDX64" s="2"/>
      <c r="XDY64" s="2"/>
    </row>
    <row r="65" s="1" customFormat="1" ht="25" customHeight="1" spans="1:16353">
      <c r="A65" s="10">
        <v>63</v>
      </c>
      <c r="B65" s="9" t="s">
        <v>157</v>
      </c>
      <c r="C65" s="9" t="s">
        <v>158</v>
      </c>
      <c r="D65" s="9" t="s">
        <v>159</v>
      </c>
      <c r="E65" s="9">
        <v>85.5</v>
      </c>
      <c r="F65" s="9">
        <v>81</v>
      </c>
      <c r="G65" s="9"/>
      <c r="H65" s="9">
        <v>166.5</v>
      </c>
      <c r="I65" s="9">
        <v>82.8</v>
      </c>
      <c r="J65" s="11">
        <f t="shared" si="0"/>
        <v>66.42</v>
      </c>
      <c r="K65" s="11" t="s">
        <v>15</v>
      </c>
      <c r="XDX65" s="2"/>
      <c r="XDY65" s="2"/>
    </row>
    <row r="66" s="1" customFormat="1" ht="25" customHeight="1" spans="1:16353">
      <c r="A66" s="10">
        <v>64</v>
      </c>
      <c r="B66" s="9" t="s">
        <v>160</v>
      </c>
      <c r="C66" s="9" t="s">
        <v>158</v>
      </c>
      <c r="D66" s="9" t="s">
        <v>161</v>
      </c>
      <c r="E66" s="9">
        <v>96</v>
      </c>
      <c r="F66" s="9">
        <v>60.5</v>
      </c>
      <c r="G66" s="9"/>
      <c r="H66" s="9">
        <v>156.5</v>
      </c>
      <c r="I66" s="9">
        <v>82.96</v>
      </c>
      <c r="J66" s="11">
        <f t="shared" si="0"/>
        <v>64.48</v>
      </c>
      <c r="K66" s="11"/>
      <c r="XDX66" s="2"/>
      <c r="XDY66" s="2"/>
    </row>
    <row r="67" s="1" customFormat="1" ht="25" customHeight="1" spans="1:16353">
      <c r="A67" s="10">
        <v>65</v>
      </c>
      <c r="B67" s="9" t="s">
        <v>162</v>
      </c>
      <c r="C67" s="9" t="s">
        <v>158</v>
      </c>
      <c r="D67" s="9" t="s">
        <v>163</v>
      </c>
      <c r="E67" s="9">
        <v>96.5</v>
      </c>
      <c r="F67" s="9">
        <v>57.5</v>
      </c>
      <c r="G67" s="9"/>
      <c r="H67" s="9">
        <v>154</v>
      </c>
      <c r="I67" s="9">
        <v>83.42</v>
      </c>
      <c r="J67" s="11">
        <f t="shared" si="0"/>
        <v>64.16</v>
      </c>
      <c r="K67" s="11"/>
      <c r="XDX67" s="2"/>
      <c r="XDY67" s="2"/>
    </row>
    <row r="68" s="1" customFormat="1" ht="25" customHeight="1" spans="1:16353">
      <c r="A68" s="8">
        <v>66</v>
      </c>
      <c r="B68" s="9" t="s">
        <v>164</v>
      </c>
      <c r="C68" s="9" t="s">
        <v>165</v>
      </c>
      <c r="D68" s="9" t="s">
        <v>166</v>
      </c>
      <c r="E68" s="9">
        <v>103</v>
      </c>
      <c r="F68" s="9">
        <v>101</v>
      </c>
      <c r="G68" s="9"/>
      <c r="H68" s="9">
        <v>204</v>
      </c>
      <c r="I68" s="9">
        <v>83.08</v>
      </c>
      <c r="J68" s="11">
        <f t="shared" ref="J68:J131" si="1">TRUNC(H68/3*0.6,2)+TRUNC(I68*0.4,2)</f>
        <v>74.03</v>
      </c>
      <c r="K68" s="11" t="s">
        <v>15</v>
      </c>
      <c r="XDX68" s="2"/>
      <c r="XDY68" s="2"/>
    </row>
    <row r="69" s="1" customFormat="1" ht="25" customHeight="1" spans="1:16353">
      <c r="A69" s="8">
        <v>67</v>
      </c>
      <c r="B69" s="9" t="s">
        <v>167</v>
      </c>
      <c r="C69" s="9" t="s">
        <v>165</v>
      </c>
      <c r="D69" s="9" t="s">
        <v>168</v>
      </c>
      <c r="E69" s="9">
        <v>115</v>
      </c>
      <c r="F69" s="9">
        <v>74.5</v>
      </c>
      <c r="G69" s="9"/>
      <c r="H69" s="9">
        <v>189.5</v>
      </c>
      <c r="I69" s="9">
        <v>82.92</v>
      </c>
      <c r="J69" s="11">
        <f t="shared" si="1"/>
        <v>71.06</v>
      </c>
      <c r="K69" s="11"/>
      <c r="XDX69" s="2"/>
      <c r="XDY69" s="2"/>
    </row>
    <row r="70" s="1" customFormat="1" ht="25" customHeight="1" spans="1:16353">
      <c r="A70" s="8">
        <v>68</v>
      </c>
      <c r="B70" s="9" t="s">
        <v>169</v>
      </c>
      <c r="C70" s="9" t="s">
        <v>165</v>
      </c>
      <c r="D70" s="9" t="s">
        <v>170</v>
      </c>
      <c r="E70" s="9">
        <v>101.5</v>
      </c>
      <c r="F70" s="9">
        <v>83</v>
      </c>
      <c r="G70" s="9"/>
      <c r="H70" s="9">
        <v>184.5</v>
      </c>
      <c r="I70" s="9">
        <v>83.14</v>
      </c>
      <c r="J70" s="11">
        <f t="shared" si="1"/>
        <v>70.15</v>
      </c>
      <c r="K70" s="11"/>
      <c r="XDX70" s="2"/>
      <c r="XDY70" s="2"/>
    </row>
    <row r="71" s="1" customFormat="1" ht="25" customHeight="1" spans="1:16353">
      <c r="A71" s="10">
        <v>69</v>
      </c>
      <c r="B71" s="9" t="s">
        <v>171</v>
      </c>
      <c r="C71" s="9" t="s">
        <v>172</v>
      </c>
      <c r="D71" s="9" t="s">
        <v>173</v>
      </c>
      <c r="E71" s="9">
        <v>97</v>
      </c>
      <c r="F71" s="9">
        <v>77</v>
      </c>
      <c r="G71" s="9"/>
      <c r="H71" s="9">
        <v>174</v>
      </c>
      <c r="I71" s="9">
        <v>83.62</v>
      </c>
      <c r="J71" s="11">
        <f t="shared" si="1"/>
        <v>68.24</v>
      </c>
      <c r="K71" s="11" t="s">
        <v>15</v>
      </c>
      <c r="XDX71" s="2"/>
      <c r="XDY71" s="2"/>
    </row>
    <row r="72" s="1" customFormat="1" ht="25" customHeight="1" spans="1:16353">
      <c r="A72" s="10">
        <v>71</v>
      </c>
      <c r="B72" s="9" t="s">
        <v>174</v>
      </c>
      <c r="C72" s="9" t="s">
        <v>172</v>
      </c>
      <c r="D72" s="9" t="s">
        <v>175</v>
      </c>
      <c r="E72" s="9">
        <v>92.5</v>
      </c>
      <c r="F72" s="9">
        <v>70.5</v>
      </c>
      <c r="G72" s="9"/>
      <c r="H72" s="9">
        <v>163</v>
      </c>
      <c r="I72" s="12">
        <v>84.1</v>
      </c>
      <c r="J72" s="11">
        <f t="shared" si="1"/>
        <v>66.24</v>
      </c>
      <c r="K72" s="11"/>
      <c r="XDX72" s="2"/>
      <c r="XDY72" s="2"/>
    </row>
    <row r="73" s="1" customFormat="1" ht="25" customHeight="1" spans="1:16353">
      <c r="A73" s="10">
        <v>70</v>
      </c>
      <c r="B73" s="9" t="s">
        <v>176</v>
      </c>
      <c r="C73" s="9" t="s">
        <v>172</v>
      </c>
      <c r="D73" s="9" t="s">
        <v>177</v>
      </c>
      <c r="E73" s="9">
        <v>84</v>
      </c>
      <c r="F73" s="9">
        <v>81</v>
      </c>
      <c r="G73" s="9"/>
      <c r="H73" s="9">
        <v>165</v>
      </c>
      <c r="I73" s="9">
        <v>82.54</v>
      </c>
      <c r="J73" s="11">
        <f t="shared" si="1"/>
        <v>66.01</v>
      </c>
      <c r="K73" s="11"/>
      <c r="XDX73" s="2"/>
      <c r="XDY73" s="2"/>
    </row>
    <row r="74" s="1" customFormat="1" ht="25" customHeight="1" spans="1:16353">
      <c r="A74" s="8">
        <v>72</v>
      </c>
      <c r="B74" s="9" t="s">
        <v>178</v>
      </c>
      <c r="C74" s="9" t="s">
        <v>179</v>
      </c>
      <c r="D74" s="9" t="s">
        <v>180</v>
      </c>
      <c r="E74" s="9">
        <v>75.5</v>
      </c>
      <c r="F74" s="9">
        <v>55</v>
      </c>
      <c r="G74" s="9"/>
      <c r="H74" s="9">
        <v>130.5</v>
      </c>
      <c r="I74" s="9">
        <v>81.96</v>
      </c>
      <c r="J74" s="11">
        <f t="shared" si="1"/>
        <v>58.88</v>
      </c>
      <c r="K74" s="11" t="s">
        <v>15</v>
      </c>
      <c r="XDX74" s="2"/>
      <c r="XDY74" s="2"/>
    </row>
    <row r="75" s="1" customFormat="1" ht="25" customHeight="1" spans="1:16353">
      <c r="A75" s="10">
        <v>73</v>
      </c>
      <c r="B75" s="9" t="s">
        <v>181</v>
      </c>
      <c r="C75" s="9" t="s">
        <v>182</v>
      </c>
      <c r="D75" s="9" t="s">
        <v>183</v>
      </c>
      <c r="E75" s="9">
        <v>112.5</v>
      </c>
      <c r="F75" s="9">
        <v>85.5</v>
      </c>
      <c r="G75" s="9"/>
      <c r="H75" s="9">
        <v>198</v>
      </c>
      <c r="I75" s="9">
        <v>84</v>
      </c>
      <c r="J75" s="11">
        <f t="shared" si="1"/>
        <v>73.2</v>
      </c>
      <c r="K75" s="11" t="s">
        <v>15</v>
      </c>
      <c r="XDX75" s="2"/>
      <c r="XDY75" s="2"/>
    </row>
    <row r="76" s="1" customFormat="1" ht="25" customHeight="1" spans="1:16353">
      <c r="A76" s="10">
        <v>74</v>
      </c>
      <c r="B76" s="9" t="s">
        <v>184</v>
      </c>
      <c r="C76" s="9" t="s">
        <v>182</v>
      </c>
      <c r="D76" s="9" t="s">
        <v>185</v>
      </c>
      <c r="E76" s="9">
        <v>111.5</v>
      </c>
      <c r="F76" s="9">
        <v>84</v>
      </c>
      <c r="G76" s="9"/>
      <c r="H76" s="9">
        <v>195.5</v>
      </c>
      <c r="I76" s="9" t="s">
        <v>27</v>
      </c>
      <c r="J76" s="11"/>
      <c r="K76" s="11"/>
      <c r="XDX76" s="2"/>
      <c r="XDY76" s="2"/>
    </row>
    <row r="77" s="1" customFormat="1" ht="25" customHeight="1" spans="1:16353">
      <c r="A77" s="10">
        <v>75</v>
      </c>
      <c r="B77" s="9" t="s">
        <v>186</v>
      </c>
      <c r="C77" s="9" t="s">
        <v>182</v>
      </c>
      <c r="D77" s="9" t="s">
        <v>187</v>
      </c>
      <c r="E77" s="9">
        <v>103.5</v>
      </c>
      <c r="F77" s="9">
        <v>91.5</v>
      </c>
      <c r="G77" s="9"/>
      <c r="H77" s="9">
        <v>195</v>
      </c>
      <c r="I77" s="9" t="s">
        <v>27</v>
      </c>
      <c r="J77" s="11"/>
      <c r="K77" s="11"/>
      <c r="XDX77" s="2"/>
      <c r="XDY77" s="2"/>
    </row>
    <row r="78" s="1" customFormat="1" ht="25" customHeight="1" spans="1:16353">
      <c r="A78" s="8">
        <v>77</v>
      </c>
      <c r="B78" s="9" t="s">
        <v>188</v>
      </c>
      <c r="C78" s="9" t="s">
        <v>189</v>
      </c>
      <c r="D78" s="9" t="s">
        <v>190</v>
      </c>
      <c r="E78" s="9">
        <v>109</v>
      </c>
      <c r="F78" s="9">
        <v>91.5</v>
      </c>
      <c r="G78" s="9"/>
      <c r="H78" s="9">
        <v>200.5</v>
      </c>
      <c r="I78" s="9">
        <v>82.84</v>
      </c>
      <c r="J78" s="11">
        <f>TRUNC(H78/3*0.6,2)+TRUNC(I78*0.4,2)</f>
        <v>73.23</v>
      </c>
      <c r="K78" s="11" t="s">
        <v>15</v>
      </c>
      <c r="XDX78" s="2"/>
      <c r="XDY78" s="2"/>
    </row>
    <row r="79" s="1" customFormat="1" ht="25" customHeight="1" spans="1:16353">
      <c r="A79" s="8">
        <v>76</v>
      </c>
      <c r="B79" s="9" t="s">
        <v>191</v>
      </c>
      <c r="C79" s="9" t="s">
        <v>189</v>
      </c>
      <c r="D79" s="9" t="s">
        <v>192</v>
      </c>
      <c r="E79" s="9">
        <v>108</v>
      </c>
      <c r="F79" s="9">
        <v>94</v>
      </c>
      <c r="G79" s="9"/>
      <c r="H79" s="9">
        <v>202</v>
      </c>
      <c r="I79" s="9">
        <v>81.7</v>
      </c>
      <c r="J79" s="11">
        <f>TRUNC(H79/3*0.6,2)+TRUNC(I79*0.4,2)</f>
        <v>73.08</v>
      </c>
      <c r="K79" s="11"/>
      <c r="XDX79" s="2"/>
      <c r="XDY79" s="2"/>
    </row>
    <row r="80" s="1" customFormat="1" ht="25" customHeight="1" spans="1:16353">
      <c r="A80" s="8">
        <v>78</v>
      </c>
      <c r="B80" s="9" t="s">
        <v>193</v>
      </c>
      <c r="C80" s="9" t="s">
        <v>189</v>
      </c>
      <c r="D80" s="9" t="s">
        <v>194</v>
      </c>
      <c r="E80" s="9">
        <v>105.5</v>
      </c>
      <c r="F80" s="9">
        <v>89.5</v>
      </c>
      <c r="G80" s="9"/>
      <c r="H80" s="9">
        <v>195</v>
      </c>
      <c r="I80" s="9">
        <v>83.16</v>
      </c>
      <c r="J80" s="11">
        <f t="shared" si="1"/>
        <v>72.26</v>
      </c>
      <c r="K80" s="11"/>
      <c r="XDX80" s="2"/>
      <c r="XDY80" s="2"/>
    </row>
    <row r="81" s="1" customFormat="1" ht="25" customHeight="1" spans="1:16353">
      <c r="A81" s="10">
        <v>79</v>
      </c>
      <c r="B81" s="9" t="s">
        <v>195</v>
      </c>
      <c r="C81" s="9" t="s">
        <v>196</v>
      </c>
      <c r="D81" s="9" t="s">
        <v>197</v>
      </c>
      <c r="E81" s="9">
        <v>123.5</v>
      </c>
      <c r="F81" s="9">
        <v>75.5</v>
      </c>
      <c r="G81" s="9"/>
      <c r="H81" s="9">
        <v>199</v>
      </c>
      <c r="I81" s="9">
        <v>83.24</v>
      </c>
      <c r="J81" s="11">
        <f t="shared" si="1"/>
        <v>73.09</v>
      </c>
      <c r="K81" s="11" t="s">
        <v>15</v>
      </c>
      <c r="XDX81" s="2"/>
      <c r="XDY81" s="2"/>
    </row>
    <row r="82" s="1" customFormat="1" ht="25" customHeight="1" spans="1:16353">
      <c r="A82" s="10">
        <v>80</v>
      </c>
      <c r="B82" s="9" t="s">
        <v>198</v>
      </c>
      <c r="C82" s="9" t="s">
        <v>196</v>
      </c>
      <c r="D82" s="9" t="s">
        <v>199</v>
      </c>
      <c r="E82" s="9">
        <v>113</v>
      </c>
      <c r="F82" s="9">
        <v>77.5</v>
      </c>
      <c r="G82" s="9"/>
      <c r="H82" s="9">
        <v>190.5</v>
      </c>
      <c r="I82" s="9">
        <v>84.06</v>
      </c>
      <c r="J82" s="11">
        <f t="shared" si="1"/>
        <v>71.72</v>
      </c>
      <c r="K82" s="11"/>
      <c r="XDX82" s="2"/>
      <c r="XDY82" s="2"/>
    </row>
    <row r="83" s="1" customFormat="1" ht="25" customHeight="1" spans="1:16353">
      <c r="A83" s="10">
        <v>81</v>
      </c>
      <c r="B83" s="9" t="s">
        <v>200</v>
      </c>
      <c r="C83" s="9" t="s">
        <v>196</v>
      </c>
      <c r="D83" s="9" t="s">
        <v>201</v>
      </c>
      <c r="E83" s="9">
        <v>108.5</v>
      </c>
      <c r="F83" s="9">
        <v>76.5</v>
      </c>
      <c r="G83" s="9"/>
      <c r="H83" s="9">
        <v>185</v>
      </c>
      <c r="I83" s="9" t="s">
        <v>27</v>
      </c>
      <c r="J83" s="11"/>
      <c r="K83" s="11"/>
      <c r="XDX83" s="2"/>
      <c r="XDY83" s="2"/>
    </row>
    <row r="84" s="1" customFormat="1" ht="25" customHeight="1" spans="1:16353">
      <c r="A84" s="8">
        <v>83</v>
      </c>
      <c r="B84" s="9" t="s">
        <v>202</v>
      </c>
      <c r="C84" s="9" t="s">
        <v>203</v>
      </c>
      <c r="D84" s="9" t="s">
        <v>204</v>
      </c>
      <c r="E84" s="9">
        <v>115</v>
      </c>
      <c r="F84" s="9">
        <v>80</v>
      </c>
      <c r="G84" s="9"/>
      <c r="H84" s="9">
        <v>195</v>
      </c>
      <c r="I84" s="9">
        <v>84.86</v>
      </c>
      <c r="J84" s="11">
        <f>TRUNC(H84/3*0.6,2)+TRUNC(I84*0.4,2)</f>
        <v>72.94</v>
      </c>
      <c r="K84" s="11" t="s">
        <v>15</v>
      </c>
      <c r="XDX84" s="2"/>
      <c r="XDY84" s="2"/>
    </row>
    <row r="85" s="1" customFormat="1" ht="25" customHeight="1" spans="1:16353">
      <c r="A85" s="8">
        <v>84</v>
      </c>
      <c r="B85" s="9" t="s">
        <v>205</v>
      </c>
      <c r="C85" s="9" t="s">
        <v>203</v>
      </c>
      <c r="D85" s="9" t="s">
        <v>206</v>
      </c>
      <c r="E85" s="9">
        <v>92</v>
      </c>
      <c r="F85" s="9">
        <v>95.5</v>
      </c>
      <c r="G85" s="9"/>
      <c r="H85" s="9">
        <v>187.5</v>
      </c>
      <c r="I85" s="9">
        <v>82.36</v>
      </c>
      <c r="J85" s="11">
        <f>TRUNC(H85/3*0.6,2)+TRUNC(I85*0.4,2)</f>
        <v>70.44</v>
      </c>
      <c r="K85" s="11"/>
      <c r="XDX85" s="2"/>
      <c r="XDY85" s="2"/>
    </row>
    <row r="86" s="1" customFormat="1" ht="25" customHeight="1" spans="1:16353">
      <c r="A86" s="8">
        <v>82</v>
      </c>
      <c r="B86" s="9" t="s">
        <v>207</v>
      </c>
      <c r="C86" s="9" t="s">
        <v>203</v>
      </c>
      <c r="D86" s="9" t="s">
        <v>208</v>
      </c>
      <c r="E86" s="9">
        <v>105.5</v>
      </c>
      <c r="F86" s="9">
        <v>91.5</v>
      </c>
      <c r="G86" s="9"/>
      <c r="H86" s="9">
        <v>197</v>
      </c>
      <c r="I86" s="9" t="s">
        <v>27</v>
      </c>
      <c r="J86" s="11"/>
      <c r="K86" s="11"/>
      <c r="XDX86" s="2"/>
      <c r="XDY86" s="2"/>
    </row>
    <row r="87" s="1" customFormat="1" ht="25" customHeight="1" spans="1:16353">
      <c r="A87" s="10">
        <v>85</v>
      </c>
      <c r="B87" s="9" t="s">
        <v>209</v>
      </c>
      <c r="C87" s="9" t="s">
        <v>210</v>
      </c>
      <c r="D87" s="9" t="s">
        <v>211</v>
      </c>
      <c r="E87" s="9">
        <v>122</v>
      </c>
      <c r="F87" s="9">
        <v>84</v>
      </c>
      <c r="G87" s="9"/>
      <c r="H87" s="9">
        <v>206</v>
      </c>
      <c r="I87" s="9">
        <v>85.48</v>
      </c>
      <c r="J87" s="11">
        <f t="shared" si="1"/>
        <v>75.39</v>
      </c>
      <c r="K87" s="11" t="s">
        <v>15</v>
      </c>
      <c r="XDX87" s="2"/>
      <c r="XDY87" s="2"/>
    </row>
    <row r="88" s="1" customFormat="1" ht="25" customHeight="1" spans="1:16353">
      <c r="A88" s="10">
        <v>86</v>
      </c>
      <c r="B88" s="9" t="s">
        <v>212</v>
      </c>
      <c r="C88" s="9" t="s">
        <v>210</v>
      </c>
      <c r="D88" s="9" t="s">
        <v>213</v>
      </c>
      <c r="E88" s="9">
        <v>108</v>
      </c>
      <c r="F88" s="9">
        <v>95.5</v>
      </c>
      <c r="G88" s="9"/>
      <c r="H88" s="9">
        <v>203.5</v>
      </c>
      <c r="I88" s="9">
        <v>84.96</v>
      </c>
      <c r="J88" s="11">
        <f t="shared" si="1"/>
        <v>74.68</v>
      </c>
      <c r="K88" s="11" t="s">
        <v>15</v>
      </c>
      <c r="XDX88" s="2"/>
      <c r="XDY88" s="2"/>
    </row>
    <row r="89" s="1" customFormat="1" ht="25" customHeight="1" spans="1:16353">
      <c r="A89" s="10">
        <v>88</v>
      </c>
      <c r="B89" s="9" t="s">
        <v>214</v>
      </c>
      <c r="C89" s="9" t="s">
        <v>210</v>
      </c>
      <c r="D89" s="9" t="s">
        <v>215</v>
      </c>
      <c r="E89" s="9">
        <v>110.5</v>
      </c>
      <c r="F89" s="9">
        <v>82.5</v>
      </c>
      <c r="G89" s="9"/>
      <c r="H89" s="9">
        <v>193</v>
      </c>
      <c r="I89" s="9">
        <v>83.74</v>
      </c>
      <c r="J89" s="11">
        <f t="shared" si="1"/>
        <v>72.09</v>
      </c>
      <c r="K89" s="11"/>
      <c r="XDX89" s="2"/>
      <c r="XDY89" s="2"/>
    </row>
    <row r="90" s="1" customFormat="1" ht="25" customHeight="1" spans="1:16353">
      <c r="A90" s="10">
        <v>89</v>
      </c>
      <c r="B90" s="9" t="s">
        <v>216</v>
      </c>
      <c r="C90" s="9" t="s">
        <v>210</v>
      </c>
      <c r="D90" s="9" t="s">
        <v>217</v>
      </c>
      <c r="E90" s="9">
        <v>108</v>
      </c>
      <c r="F90" s="9">
        <v>78</v>
      </c>
      <c r="G90" s="9"/>
      <c r="H90" s="9">
        <v>186</v>
      </c>
      <c r="I90" s="9">
        <v>84.94</v>
      </c>
      <c r="J90" s="11">
        <f t="shared" si="1"/>
        <v>71.17</v>
      </c>
      <c r="K90" s="11"/>
      <c r="XDX90" s="2"/>
      <c r="XDY90" s="2"/>
    </row>
    <row r="91" s="1" customFormat="1" ht="25" customHeight="1" spans="1:16353">
      <c r="A91" s="10">
        <v>90</v>
      </c>
      <c r="B91" s="9" t="s">
        <v>218</v>
      </c>
      <c r="C91" s="9" t="s">
        <v>210</v>
      </c>
      <c r="D91" s="9" t="s">
        <v>219</v>
      </c>
      <c r="E91" s="9">
        <v>105.5</v>
      </c>
      <c r="F91" s="9">
        <v>79.5</v>
      </c>
      <c r="G91" s="9"/>
      <c r="H91" s="9">
        <v>185</v>
      </c>
      <c r="I91" s="9">
        <v>84.48</v>
      </c>
      <c r="J91" s="11">
        <f t="shared" si="1"/>
        <v>70.79</v>
      </c>
      <c r="K91" s="11"/>
      <c r="XDX91" s="2"/>
      <c r="XDY91" s="2"/>
    </row>
    <row r="92" s="1" customFormat="1" ht="25" customHeight="1" spans="1:16353">
      <c r="A92" s="10">
        <v>87</v>
      </c>
      <c r="B92" s="9" t="s">
        <v>220</v>
      </c>
      <c r="C92" s="9" t="s">
        <v>210</v>
      </c>
      <c r="D92" s="9" t="s">
        <v>221</v>
      </c>
      <c r="E92" s="9">
        <v>120</v>
      </c>
      <c r="F92" s="9">
        <v>76.5</v>
      </c>
      <c r="G92" s="9"/>
      <c r="H92" s="9">
        <v>196.5</v>
      </c>
      <c r="I92" s="9" t="s">
        <v>27</v>
      </c>
      <c r="J92" s="11"/>
      <c r="K92" s="11"/>
      <c r="XDX92" s="2"/>
      <c r="XDY92" s="2"/>
    </row>
    <row r="93" s="1" customFormat="1" ht="25" customHeight="1" spans="1:16353">
      <c r="A93" s="8">
        <v>91</v>
      </c>
      <c r="B93" s="9" t="s">
        <v>222</v>
      </c>
      <c r="C93" s="9" t="s">
        <v>223</v>
      </c>
      <c r="D93" s="9" t="s">
        <v>224</v>
      </c>
      <c r="E93" s="9">
        <v>107.5</v>
      </c>
      <c r="F93" s="9">
        <v>81</v>
      </c>
      <c r="G93" s="9"/>
      <c r="H93" s="9">
        <v>188.5</v>
      </c>
      <c r="I93" s="9">
        <v>84.54</v>
      </c>
      <c r="J93" s="11">
        <f t="shared" si="1"/>
        <v>71.51</v>
      </c>
      <c r="K93" s="11" t="s">
        <v>15</v>
      </c>
      <c r="XDX93" s="2"/>
      <c r="XDY93" s="2"/>
    </row>
    <row r="94" s="1" customFormat="1" ht="25" customHeight="1" spans="1:16353">
      <c r="A94" s="8">
        <v>93</v>
      </c>
      <c r="B94" s="9" t="s">
        <v>225</v>
      </c>
      <c r="C94" s="9" t="s">
        <v>223</v>
      </c>
      <c r="D94" s="9" t="s">
        <v>226</v>
      </c>
      <c r="E94" s="9">
        <v>83.5</v>
      </c>
      <c r="F94" s="9">
        <v>68</v>
      </c>
      <c r="G94" s="9"/>
      <c r="H94" s="9">
        <v>151.5</v>
      </c>
      <c r="I94" s="9">
        <v>82.86</v>
      </c>
      <c r="J94" s="11">
        <f t="shared" si="1"/>
        <v>63.44</v>
      </c>
      <c r="K94" s="11" t="s">
        <v>15</v>
      </c>
      <c r="XDX94" s="2"/>
      <c r="XDY94" s="2"/>
    </row>
    <row r="95" s="1" customFormat="1" ht="25" customHeight="1" spans="1:16353">
      <c r="A95" s="8">
        <v>94</v>
      </c>
      <c r="B95" s="9" t="s">
        <v>227</v>
      </c>
      <c r="C95" s="9" t="s">
        <v>223</v>
      </c>
      <c r="D95" s="9" t="s">
        <v>228</v>
      </c>
      <c r="E95" s="9">
        <v>86.5</v>
      </c>
      <c r="F95" s="9">
        <v>62.5</v>
      </c>
      <c r="G95" s="9"/>
      <c r="H95" s="9">
        <v>149</v>
      </c>
      <c r="I95" s="9">
        <v>82.72</v>
      </c>
      <c r="J95" s="11">
        <f t="shared" si="1"/>
        <v>62.88</v>
      </c>
      <c r="K95" s="11"/>
      <c r="XDX95" s="2"/>
      <c r="XDY95" s="2"/>
    </row>
    <row r="96" s="1" customFormat="1" ht="25" customHeight="1" spans="1:16353">
      <c r="A96" s="8">
        <v>95</v>
      </c>
      <c r="B96" s="9" t="s">
        <v>229</v>
      </c>
      <c r="C96" s="9" t="s">
        <v>223</v>
      </c>
      <c r="D96" s="9" t="s">
        <v>230</v>
      </c>
      <c r="E96" s="9">
        <v>79.5</v>
      </c>
      <c r="F96" s="9">
        <v>60</v>
      </c>
      <c r="G96" s="9"/>
      <c r="H96" s="9">
        <v>139.5</v>
      </c>
      <c r="I96" s="9">
        <v>83.68</v>
      </c>
      <c r="J96" s="11">
        <f t="shared" si="1"/>
        <v>61.37</v>
      </c>
      <c r="K96" s="11"/>
      <c r="XDX96" s="2"/>
      <c r="XDY96" s="2"/>
    </row>
    <row r="97" s="1" customFormat="1" ht="25" customHeight="1" spans="1:16353">
      <c r="A97" s="8">
        <v>96</v>
      </c>
      <c r="B97" s="9" t="s">
        <v>231</v>
      </c>
      <c r="C97" s="9" t="s">
        <v>223</v>
      </c>
      <c r="D97" s="9" t="s">
        <v>232</v>
      </c>
      <c r="E97" s="9">
        <v>84</v>
      </c>
      <c r="F97" s="9">
        <v>47.5</v>
      </c>
      <c r="G97" s="9"/>
      <c r="H97" s="9">
        <v>131.5</v>
      </c>
      <c r="I97" s="9">
        <v>84.82</v>
      </c>
      <c r="J97" s="11">
        <f t="shared" si="1"/>
        <v>60.22</v>
      </c>
      <c r="K97" s="11"/>
      <c r="XDX97" s="2"/>
      <c r="XDY97" s="2"/>
    </row>
    <row r="98" s="1" customFormat="1" ht="25" customHeight="1" spans="1:16353">
      <c r="A98" s="8">
        <v>92</v>
      </c>
      <c r="B98" s="9" t="s">
        <v>233</v>
      </c>
      <c r="C98" s="9" t="s">
        <v>223</v>
      </c>
      <c r="D98" s="9" t="s">
        <v>234</v>
      </c>
      <c r="E98" s="9">
        <v>96</v>
      </c>
      <c r="F98" s="9">
        <v>61.5</v>
      </c>
      <c r="G98" s="9"/>
      <c r="H98" s="9">
        <v>157.5</v>
      </c>
      <c r="I98" s="9" t="s">
        <v>27</v>
      </c>
      <c r="J98" s="11"/>
      <c r="K98" s="11"/>
      <c r="XDX98" s="2"/>
      <c r="XDY98" s="2"/>
    </row>
    <row r="99" s="1" customFormat="1" ht="25" customHeight="1" spans="1:16353">
      <c r="A99" s="10">
        <v>97</v>
      </c>
      <c r="B99" s="9" t="s">
        <v>235</v>
      </c>
      <c r="C99" s="9" t="s">
        <v>236</v>
      </c>
      <c r="D99" s="9" t="s">
        <v>237</v>
      </c>
      <c r="E99" s="9">
        <v>116</v>
      </c>
      <c r="F99" s="9">
        <v>76</v>
      </c>
      <c r="G99" s="9"/>
      <c r="H99" s="9">
        <v>192</v>
      </c>
      <c r="I99" s="12">
        <v>83.2</v>
      </c>
      <c r="J99" s="11">
        <f t="shared" si="1"/>
        <v>71.68</v>
      </c>
      <c r="K99" s="11" t="s">
        <v>15</v>
      </c>
      <c r="XDX99" s="2"/>
      <c r="XDY99" s="2"/>
    </row>
    <row r="100" s="1" customFormat="1" ht="25" customHeight="1" spans="1:16353">
      <c r="A100" s="10">
        <v>99</v>
      </c>
      <c r="B100" s="9" t="s">
        <v>92</v>
      </c>
      <c r="C100" s="9" t="s">
        <v>236</v>
      </c>
      <c r="D100" s="9" t="s">
        <v>238</v>
      </c>
      <c r="E100" s="9">
        <v>105</v>
      </c>
      <c r="F100" s="9">
        <v>79.5</v>
      </c>
      <c r="G100" s="9"/>
      <c r="H100" s="9">
        <v>184.5</v>
      </c>
      <c r="I100" s="12">
        <v>84.6</v>
      </c>
      <c r="J100" s="11">
        <f t="shared" si="1"/>
        <v>70.74</v>
      </c>
      <c r="K100" s="11"/>
      <c r="XDX100" s="2"/>
      <c r="XDY100" s="2"/>
    </row>
    <row r="101" s="1" customFormat="1" ht="25" customHeight="1" spans="1:16353">
      <c r="A101" s="10">
        <v>98</v>
      </c>
      <c r="B101" s="9" t="s">
        <v>239</v>
      </c>
      <c r="C101" s="9" t="s">
        <v>236</v>
      </c>
      <c r="D101" s="9" t="s">
        <v>240</v>
      </c>
      <c r="E101" s="9">
        <v>106</v>
      </c>
      <c r="F101" s="9">
        <v>81.5</v>
      </c>
      <c r="G101" s="9"/>
      <c r="H101" s="9">
        <v>187.5</v>
      </c>
      <c r="I101" s="12">
        <v>82.9</v>
      </c>
      <c r="J101" s="11">
        <f t="shared" si="1"/>
        <v>70.66</v>
      </c>
      <c r="K101" s="11"/>
      <c r="XDX101" s="2"/>
      <c r="XDY101" s="2"/>
    </row>
    <row r="102" s="1" customFormat="1" ht="25" customHeight="1" spans="1:16353">
      <c r="A102" s="8">
        <v>100</v>
      </c>
      <c r="B102" s="9" t="s">
        <v>241</v>
      </c>
      <c r="C102" s="9" t="s">
        <v>242</v>
      </c>
      <c r="D102" s="9" t="s">
        <v>243</v>
      </c>
      <c r="E102" s="9">
        <v>103</v>
      </c>
      <c r="F102" s="9">
        <v>104</v>
      </c>
      <c r="G102" s="9"/>
      <c r="H102" s="9">
        <v>207</v>
      </c>
      <c r="I102" s="12">
        <v>82.7</v>
      </c>
      <c r="J102" s="11">
        <f t="shared" si="1"/>
        <v>74.48</v>
      </c>
      <c r="K102" s="11" t="s">
        <v>15</v>
      </c>
      <c r="XDX102" s="2"/>
      <c r="XDY102" s="2"/>
    </row>
    <row r="103" s="1" customFormat="1" ht="25" customHeight="1" spans="1:16353">
      <c r="A103" s="8">
        <v>101</v>
      </c>
      <c r="B103" s="9" t="s">
        <v>244</v>
      </c>
      <c r="C103" s="9" t="s">
        <v>242</v>
      </c>
      <c r="D103" s="9" t="s">
        <v>245</v>
      </c>
      <c r="E103" s="9">
        <v>105</v>
      </c>
      <c r="F103" s="9">
        <v>86</v>
      </c>
      <c r="G103" s="9"/>
      <c r="H103" s="9">
        <v>191</v>
      </c>
      <c r="I103" s="9">
        <v>84.04</v>
      </c>
      <c r="J103" s="11">
        <f t="shared" si="1"/>
        <v>71.81</v>
      </c>
      <c r="K103" s="11"/>
      <c r="XDX103" s="2"/>
      <c r="XDY103" s="2"/>
    </row>
    <row r="104" s="1" customFormat="1" ht="25" customHeight="1" spans="1:16353">
      <c r="A104" s="8">
        <v>102</v>
      </c>
      <c r="B104" s="9" t="s">
        <v>246</v>
      </c>
      <c r="C104" s="9" t="s">
        <v>242</v>
      </c>
      <c r="D104" s="9" t="s">
        <v>247</v>
      </c>
      <c r="E104" s="9">
        <v>88.5</v>
      </c>
      <c r="F104" s="9">
        <v>85.5</v>
      </c>
      <c r="G104" s="9"/>
      <c r="H104" s="9">
        <v>174</v>
      </c>
      <c r="I104" s="9">
        <v>82.28</v>
      </c>
      <c r="J104" s="11">
        <f t="shared" si="1"/>
        <v>67.71</v>
      </c>
      <c r="K104" s="11"/>
      <c r="XDX104" s="2"/>
      <c r="XDY104" s="2"/>
    </row>
    <row r="105" s="1" customFormat="1" ht="25" customHeight="1" spans="1:16353">
      <c r="A105" s="10">
        <v>103</v>
      </c>
      <c r="B105" s="9" t="s">
        <v>248</v>
      </c>
      <c r="C105" s="9" t="s">
        <v>249</v>
      </c>
      <c r="D105" s="9" t="s">
        <v>250</v>
      </c>
      <c r="E105" s="9">
        <v>106</v>
      </c>
      <c r="F105" s="9">
        <v>82</v>
      </c>
      <c r="G105" s="9"/>
      <c r="H105" s="9">
        <v>188</v>
      </c>
      <c r="I105" s="9">
        <v>85.04</v>
      </c>
      <c r="J105" s="11">
        <f t="shared" si="1"/>
        <v>71.61</v>
      </c>
      <c r="K105" s="11" t="s">
        <v>15</v>
      </c>
      <c r="XDX105" s="2"/>
      <c r="XDY105" s="2"/>
    </row>
    <row r="106" s="1" customFormat="1" ht="25" customHeight="1" spans="1:16353">
      <c r="A106" s="10">
        <v>104</v>
      </c>
      <c r="B106" s="9" t="s">
        <v>251</v>
      </c>
      <c r="C106" s="9" t="s">
        <v>249</v>
      </c>
      <c r="D106" s="9" t="s">
        <v>252</v>
      </c>
      <c r="E106" s="9">
        <v>107</v>
      </c>
      <c r="F106" s="9">
        <v>80.5</v>
      </c>
      <c r="G106" s="9"/>
      <c r="H106" s="9">
        <v>187.5</v>
      </c>
      <c r="I106" s="9">
        <v>81.24</v>
      </c>
      <c r="J106" s="11">
        <f t="shared" si="1"/>
        <v>69.99</v>
      </c>
      <c r="K106" s="11"/>
      <c r="XDX106" s="2"/>
      <c r="XDY106" s="2"/>
    </row>
    <row r="107" s="1" customFormat="1" ht="25" customHeight="1" spans="1:16353">
      <c r="A107" s="10">
        <v>105</v>
      </c>
      <c r="B107" s="9" t="s">
        <v>253</v>
      </c>
      <c r="C107" s="9" t="s">
        <v>249</v>
      </c>
      <c r="D107" s="9" t="s">
        <v>254</v>
      </c>
      <c r="E107" s="9">
        <v>118.5</v>
      </c>
      <c r="F107" s="9">
        <v>62.5</v>
      </c>
      <c r="G107" s="9"/>
      <c r="H107" s="9">
        <v>181</v>
      </c>
      <c r="I107" s="9">
        <v>82.5</v>
      </c>
      <c r="J107" s="11">
        <f t="shared" si="1"/>
        <v>69.2</v>
      </c>
      <c r="K107" s="11"/>
      <c r="XDX107" s="2"/>
      <c r="XDY107" s="2"/>
    </row>
    <row r="108" s="1" customFormat="1" ht="25" customHeight="1" spans="1:16353">
      <c r="A108" s="8">
        <v>106</v>
      </c>
      <c r="B108" s="9" t="s">
        <v>255</v>
      </c>
      <c r="C108" s="9" t="s">
        <v>256</v>
      </c>
      <c r="D108" s="9" t="s">
        <v>257</v>
      </c>
      <c r="E108" s="9">
        <v>110</v>
      </c>
      <c r="F108" s="9">
        <v>90.5</v>
      </c>
      <c r="G108" s="9"/>
      <c r="H108" s="9">
        <v>200.5</v>
      </c>
      <c r="I108" s="9">
        <v>82.56</v>
      </c>
      <c r="J108" s="11">
        <f t="shared" si="1"/>
        <v>73.12</v>
      </c>
      <c r="K108" s="11" t="s">
        <v>15</v>
      </c>
      <c r="XDX108" s="2"/>
      <c r="XDY108" s="2"/>
    </row>
    <row r="109" s="1" customFormat="1" ht="25" customHeight="1" spans="1:16353">
      <c r="A109" s="8">
        <v>107</v>
      </c>
      <c r="B109" s="9" t="s">
        <v>258</v>
      </c>
      <c r="C109" s="9" t="s">
        <v>256</v>
      </c>
      <c r="D109" s="9" t="s">
        <v>259</v>
      </c>
      <c r="E109" s="9">
        <v>105.5</v>
      </c>
      <c r="F109" s="9">
        <v>84.5</v>
      </c>
      <c r="G109" s="9"/>
      <c r="H109" s="9">
        <v>190</v>
      </c>
      <c r="I109" s="9">
        <v>83.3</v>
      </c>
      <c r="J109" s="11">
        <f t="shared" si="1"/>
        <v>71.32</v>
      </c>
      <c r="K109" s="11"/>
      <c r="XDX109" s="2"/>
      <c r="XDY109" s="2"/>
    </row>
    <row r="110" s="1" customFormat="1" ht="25" customHeight="1" spans="1:16353">
      <c r="A110" s="8">
        <v>108</v>
      </c>
      <c r="B110" s="9" t="s">
        <v>260</v>
      </c>
      <c r="C110" s="9" t="s">
        <v>256</v>
      </c>
      <c r="D110" s="9" t="s">
        <v>261</v>
      </c>
      <c r="E110" s="9">
        <v>105</v>
      </c>
      <c r="F110" s="9">
        <v>81</v>
      </c>
      <c r="G110" s="9"/>
      <c r="H110" s="9">
        <v>186</v>
      </c>
      <c r="I110" s="9">
        <v>84.4</v>
      </c>
      <c r="J110" s="11">
        <f t="shared" si="1"/>
        <v>70.96</v>
      </c>
      <c r="K110" s="11"/>
      <c r="XDX110" s="2"/>
      <c r="XDY110" s="2"/>
    </row>
    <row r="111" s="1" customFormat="1" ht="25" customHeight="1" spans="1:16353">
      <c r="A111" s="10">
        <v>109</v>
      </c>
      <c r="B111" s="9" t="s">
        <v>262</v>
      </c>
      <c r="C111" s="9" t="s">
        <v>263</v>
      </c>
      <c r="D111" s="9" t="s">
        <v>264</v>
      </c>
      <c r="E111" s="9">
        <v>93.5</v>
      </c>
      <c r="F111" s="9">
        <v>107</v>
      </c>
      <c r="G111" s="9"/>
      <c r="H111" s="9">
        <v>200.5</v>
      </c>
      <c r="I111" s="9">
        <v>84.46</v>
      </c>
      <c r="J111" s="11">
        <f t="shared" si="1"/>
        <v>73.88</v>
      </c>
      <c r="K111" s="11" t="s">
        <v>15</v>
      </c>
      <c r="XDX111" s="2"/>
      <c r="XDY111" s="2"/>
    </row>
    <row r="112" s="1" customFormat="1" ht="25" customHeight="1" spans="1:16353">
      <c r="A112" s="10">
        <v>110</v>
      </c>
      <c r="B112" s="9" t="s">
        <v>265</v>
      </c>
      <c r="C112" s="9" t="s">
        <v>263</v>
      </c>
      <c r="D112" s="9" t="s">
        <v>266</v>
      </c>
      <c r="E112" s="9">
        <v>113.5</v>
      </c>
      <c r="F112" s="9">
        <v>78</v>
      </c>
      <c r="G112" s="9"/>
      <c r="H112" s="9">
        <v>191.5</v>
      </c>
      <c r="I112" s="9">
        <v>85.2</v>
      </c>
      <c r="J112" s="11">
        <f t="shared" si="1"/>
        <v>72.38</v>
      </c>
      <c r="K112" s="11" t="s">
        <v>15</v>
      </c>
      <c r="XDX112" s="2"/>
      <c r="XDY112" s="2"/>
    </row>
    <row r="113" s="1" customFormat="1" ht="25" customHeight="1" spans="1:16353">
      <c r="A113" s="10">
        <v>111</v>
      </c>
      <c r="B113" s="9" t="s">
        <v>267</v>
      </c>
      <c r="C113" s="9" t="s">
        <v>263</v>
      </c>
      <c r="D113" s="9" t="s">
        <v>268</v>
      </c>
      <c r="E113" s="9">
        <v>101</v>
      </c>
      <c r="F113" s="9">
        <v>72</v>
      </c>
      <c r="G113" s="9"/>
      <c r="H113" s="9">
        <v>173</v>
      </c>
      <c r="I113" s="9">
        <v>82.72</v>
      </c>
      <c r="J113" s="11">
        <f t="shared" si="1"/>
        <v>67.68</v>
      </c>
      <c r="K113" s="11" t="s">
        <v>15</v>
      </c>
      <c r="XDX113" s="2"/>
      <c r="XDY113" s="2"/>
    </row>
    <row r="114" s="1" customFormat="1" ht="25" customHeight="1" spans="1:16353">
      <c r="A114" s="10">
        <v>112</v>
      </c>
      <c r="B114" s="9" t="s">
        <v>269</v>
      </c>
      <c r="C114" s="9" t="s">
        <v>263</v>
      </c>
      <c r="D114" s="9" t="s">
        <v>270</v>
      </c>
      <c r="E114" s="9">
        <v>100.5</v>
      </c>
      <c r="F114" s="9">
        <v>67.5</v>
      </c>
      <c r="G114" s="9"/>
      <c r="H114" s="9">
        <v>168</v>
      </c>
      <c r="I114" s="9">
        <v>83.26</v>
      </c>
      <c r="J114" s="11">
        <f t="shared" si="1"/>
        <v>66.9</v>
      </c>
      <c r="K114" s="11"/>
      <c r="XDX114" s="2"/>
      <c r="XDY114" s="2"/>
    </row>
    <row r="115" s="1" customFormat="1" ht="25" customHeight="1" spans="1:16353">
      <c r="A115" s="10">
        <v>113</v>
      </c>
      <c r="B115" s="9" t="s">
        <v>271</v>
      </c>
      <c r="C115" s="9" t="s">
        <v>263</v>
      </c>
      <c r="D115" s="9" t="s">
        <v>272</v>
      </c>
      <c r="E115" s="9">
        <v>98.5</v>
      </c>
      <c r="F115" s="9">
        <v>60</v>
      </c>
      <c r="G115" s="9"/>
      <c r="H115" s="9">
        <v>158.5</v>
      </c>
      <c r="I115" s="9">
        <v>82.98</v>
      </c>
      <c r="J115" s="11">
        <f t="shared" si="1"/>
        <v>64.89</v>
      </c>
      <c r="K115" s="11"/>
      <c r="XDX115" s="2"/>
      <c r="XDY115" s="2"/>
    </row>
    <row r="116" s="1" customFormat="1" ht="25" customHeight="1" spans="1:16353">
      <c r="A116" s="10">
        <v>114</v>
      </c>
      <c r="B116" s="9" t="s">
        <v>273</v>
      </c>
      <c r="C116" s="9" t="s">
        <v>263</v>
      </c>
      <c r="D116" s="9" t="s">
        <v>274</v>
      </c>
      <c r="E116" s="9">
        <v>79</v>
      </c>
      <c r="F116" s="9">
        <v>74</v>
      </c>
      <c r="G116" s="9"/>
      <c r="H116" s="9">
        <v>153</v>
      </c>
      <c r="I116" s="9">
        <v>83.36</v>
      </c>
      <c r="J116" s="11">
        <f t="shared" si="1"/>
        <v>63.94</v>
      </c>
      <c r="K116" s="11"/>
      <c r="XDX116" s="2"/>
      <c r="XDY116" s="2"/>
    </row>
    <row r="117" s="1" customFormat="1" ht="25" customHeight="1" spans="1:16353">
      <c r="A117" s="10">
        <v>116</v>
      </c>
      <c r="B117" s="9" t="s">
        <v>275</v>
      </c>
      <c r="C117" s="9" t="s">
        <v>263</v>
      </c>
      <c r="D117" s="9" t="s">
        <v>276</v>
      </c>
      <c r="E117" s="9">
        <v>87</v>
      </c>
      <c r="F117" s="9">
        <v>63</v>
      </c>
      <c r="G117" s="9"/>
      <c r="H117" s="9">
        <v>150</v>
      </c>
      <c r="I117" s="9">
        <v>84.62</v>
      </c>
      <c r="J117" s="11">
        <f t="shared" si="1"/>
        <v>63.84</v>
      </c>
      <c r="K117" s="11"/>
      <c r="XDX117" s="2"/>
      <c r="XDY117" s="2"/>
    </row>
    <row r="118" s="1" customFormat="1" ht="25" customHeight="1" spans="1:16353">
      <c r="A118" s="10">
        <v>117</v>
      </c>
      <c r="B118" s="9" t="s">
        <v>277</v>
      </c>
      <c r="C118" s="9" t="s">
        <v>263</v>
      </c>
      <c r="D118" s="9" t="s">
        <v>278</v>
      </c>
      <c r="E118" s="9">
        <v>89.5</v>
      </c>
      <c r="F118" s="9">
        <v>59</v>
      </c>
      <c r="G118" s="9"/>
      <c r="H118" s="9">
        <v>148.5</v>
      </c>
      <c r="I118" s="9">
        <v>83.36</v>
      </c>
      <c r="J118" s="11">
        <f t="shared" si="1"/>
        <v>63.04</v>
      </c>
      <c r="K118" s="11"/>
      <c r="XDX118" s="2"/>
      <c r="XDY118" s="2"/>
    </row>
    <row r="119" s="1" customFormat="1" ht="25" customHeight="1" spans="1:16353">
      <c r="A119" s="10">
        <v>115</v>
      </c>
      <c r="B119" s="9" t="s">
        <v>279</v>
      </c>
      <c r="C119" s="9" t="s">
        <v>263</v>
      </c>
      <c r="D119" s="9" t="s">
        <v>280</v>
      </c>
      <c r="E119" s="9">
        <v>73</v>
      </c>
      <c r="F119" s="9">
        <v>77.5</v>
      </c>
      <c r="G119" s="9"/>
      <c r="H119" s="9">
        <v>150.5</v>
      </c>
      <c r="I119" s="9">
        <v>81.94</v>
      </c>
      <c r="J119" s="11">
        <f t="shared" si="1"/>
        <v>62.87</v>
      </c>
      <c r="K119" s="11"/>
      <c r="XDX119" s="2"/>
      <c r="XDY119" s="2"/>
    </row>
    <row r="120" s="1" customFormat="1" ht="25" customHeight="1" spans="1:16353">
      <c r="A120" s="8">
        <v>118</v>
      </c>
      <c r="B120" s="9" t="s">
        <v>281</v>
      </c>
      <c r="C120" s="9" t="s">
        <v>282</v>
      </c>
      <c r="D120" s="9" t="s">
        <v>283</v>
      </c>
      <c r="E120" s="9">
        <v>105</v>
      </c>
      <c r="F120" s="9">
        <v>90.5</v>
      </c>
      <c r="G120" s="9"/>
      <c r="H120" s="9">
        <v>195.5</v>
      </c>
      <c r="I120" s="9">
        <v>84.86</v>
      </c>
      <c r="J120" s="11">
        <f t="shared" si="1"/>
        <v>73.04</v>
      </c>
      <c r="K120" s="11" t="s">
        <v>15</v>
      </c>
      <c r="XDX120" s="2"/>
      <c r="XDY120" s="2"/>
    </row>
    <row r="121" s="1" customFormat="1" ht="25" customHeight="1" spans="1:16353">
      <c r="A121" s="8">
        <v>119</v>
      </c>
      <c r="B121" s="9" t="s">
        <v>284</v>
      </c>
      <c r="C121" s="9" t="s">
        <v>282</v>
      </c>
      <c r="D121" s="9" t="s">
        <v>285</v>
      </c>
      <c r="E121" s="9">
        <v>105.5</v>
      </c>
      <c r="F121" s="9">
        <v>81.5</v>
      </c>
      <c r="G121" s="9"/>
      <c r="H121" s="9">
        <v>187</v>
      </c>
      <c r="I121" s="9">
        <v>83.06</v>
      </c>
      <c r="J121" s="11">
        <f t="shared" si="1"/>
        <v>70.62</v>
      </c>
      <c r="K121" s="11"/>
      <c r="XDX121" s="2"/>
      <c r="XDY121" s="2"/>
    </row>
    <row r="122" s="1" customFormat="1" ht="25" customHeight="1" spans="1:16353">
      <c r="A122" s="8">
        <v>120</v>
      </c>
      <c r="B122" s="9" t="s">
        <v>286</v>
      </c>
      <c r="C122" s="9" t="s">
        <v>282</v>
      </c>
      <c r="D122" s="9" t="s">
        <v>287</v>
      </c>
      <c r="E122" s="9">
        <v>95.5</v>
      </c>
      <c r="F122" s="9">
        <v>86.5</v>
      </c>
      <c r="G122" s="9"/>
      <c r="H122" s="9">
        <v>182</v>
      </c>
      <c r="I122" s="9">
        <v>80.14</v>
      </c>
      <c r="J122" s="11">
        <f t="shared" si="1"/>
        <v>68.45</v>
      </c>
      <c r="K122" s="11"/>
      <c r="XDX122" s="2"/>
      <c r="XDY122" s="2"/>
    </row>
    <row r="123" s="1" customFormat="1" ht="25" customHeight="1" spans="1:16353">
      <c r="A123" s="10">
        <v>121</v>
      </c>
      <c r="B123" s="9" t="s">
        <v>288</v>
      </c>
      <c r="C123" s="9" t="s">
        <v>289</v>
      </c>
      <c r="D123" s="9" t="s">
        <v>290</v>
      </c>
      <c r="E123" s="9">
        <v>103</v>
      </c>
      <c r="F123" s="9">
        <v>84</v>
      </c>
      <c r="G123" s="9"/>
      <c r="H123" s="9">
        <v>187</v>
      </c>
      <c r="I123" s="9">
        <v>83.76</v>
      </c>
      <c r="J123" s="11">
        <f t="shared" si="1"/>
        <v>70.9</v>
      </c>
      <c r="K123" s="11" t="s">
        <v>15</v>
      </c>
      <c r="XDX123" s="2"/>
      <c r="XDY123" s="2"/>
    </row>
    <row r="124" s="1" customFormat="1" ht="25" customHeight="1" spans="1:16353">
      <c r="A124" s="10">
        <v>125</v>
      </c>
      <c r="B124" s="9" t="s">
        <v>291</v>
      </c>
      <c r="C124" s="9" t="s">
        <v>289</v>
      </c>
      <c r="D124" s="9" t="s">
        <v>292</v>
      </c>
      <c r="E124" s="9">
        <v>113.5</v>
      </c>
      <c r="F124" s="9">
        <v>60.5</v>
      </c>
      <c r="G124" s="9"/>
      <c r="H124" s="9">
        <v>174</v>
      </c>
      <c r="I124" s="9">
        <v>83.82</v>
      </c>
      <c r="J124" s="11">
        <f t="shared" si="1"/>
        <v>68.32</v>
      </c>
      <c r="K124" s="11" t="s">
        <v>15</v>
      </c>
      <c r="XDX124" s="2"/>
      <c r="XDY124" s="2"/>
    </row>
    <row r="125" s="1" customFormat="1" ht="25" customHeight="1" spans="1:16353">
      <c r="A125" s="10">
        <v>123</v>
      </c>
      <c r="B125" s="9" t="s">
        <v>293</v>
      </c>
      <c r="C125" s="9" t="s">
        <v>289</v>
      </c>
      <c r="D125" s="9" t="s">
        <v>294</v>
      </c>
      <c r="E125" s="9">
        <v>87.5</v>
      </c>
      <c r="F125" s="9">
        <v>88</v>
      </c>
      <c r="G125" s="9"/>
      <c r="H125" s="9">
        <v>175.5</v>
      </c>
      <c r="I125" s="9">
        <v>82.58</v>
      </c>
      <c r="J125" s="11">
        <f t="shared" si="1"/>
        <v>68.13</v>
      </c>
      <c r="K125" s="11"/>
      <c r="XDX125" s="2"/>
      <c r="XDY125" s="2"/>
    </row>
    <row r="126" s="1" customFormat="1" ht="25" customHeight="1" spans="1:16353">
      <c r="A126" s="10">
        <v>124</v>
      </c>
      <c r="B126" s="9" t="s">
        <v>295</v>
      </c>
      <c r="C126" s="9" t="s">
        <v>289</v>
      </c>
      <c r="D126" s="9" t="s">
        <v>296</v>
      </c>
      <c r="E126" s="9">
        <v>89.5</v>
      </c>
      <c r="F126" s="9">
        <v>86</v>
      </c>
      <c r="G126" s="9"/>
      <c r="H126" s="9">
        <v>175.5</v>
      </c>
      <c r="I126" s="9">
        <v>82.16</v>
      </c>
      <c r="J126" s="11">
        <f t="shared" si="1"/>
        <v>67.96</v>
      </c>
      <c r="K126" s="11"/>
      <c r="XDX126" s="2"/>
      <c r="XDY126" s="2"/>
    </row>
    <row r="127" s="1" customFormat="1" ht="25" customHeight="1" spans="1:16353">
      <c r="A127" s="10">
        <v>126</v>
      </c>
      <c r="B127" s="9" t="s">
        <v>297</v>
      </c>
      <c r="C127" s="9" t="s">
        <v>289</v>
      </c>
      <c r="D127" s="9" t="s">
        <v>298</v>
      </c>
      <c r="E127" s="9">
        <v>94</v>
      </c>
      <c r="F127" s="9">
        <v>78.5</v>
      </c>
      <c r="G127" s="9"/>
      <c r="H127" s="9">
        <v>172.5</v>
      </c>
      <c r="I127" s="9">
        <v>82.8</v>
      </c>
      <c r="J127" s="11">
        <f t="shared" si="1"/>
        <v>67.62</v>
      </c>
      <c r="K127" s="11"/>
      <c r="XDX127" s="2"/>
      <c r="XDY127" s="2"/>
    </row>
    <row r="128" s="1" customFormat="1" ht="25" customHeight="1" spans="1:16353">
      <c r="A128" s="10">
        <v>122</v>
      </c>
      <c r="B128" s="9" t="s">
        <v>299</v>
      </c>
      <c r="C128" s="9" t="s">
        <v>289</v>
      </c>
      <c r="D128" s="9" t="s">
        <v>300</v>
      </c>
      <c r="E128" s="9">
        <v>109.5</v>
      </c>
      <c r="F128" s="9">
        <v>69.5</v>
      </c>
      <c r="G128" s="9"/>
      <c r="H128" s="9">
        <v>179</v>
      </c>
      <c r="I128" s="9" t="s">
        <v>27</v>
      </c>
      <c r="J128" s="11"/>
      <c r="K128" s="11"/>
      <c r="XDX128" s="2"/>
      <c r="XDY128" s="2"/>
    </row>
    <row r="129" s="1" customFormat="1" ht="25" customHeight="1" spans="1:16353">
      <c r="A129" s="8">
        <v>127</v>
      </c>
      <c r="B129" s="9" t="s">
        <v>301</v>
      </c>
      <c r="C129" s="9" t="s">
        <v>302</v>
      </c>
      <c r="D129" s="9" t="s">
        <v>303</v>
      </c>
      <c r="E129" s="9">
        <v>118</v>
      </c>
      <c r="F129" s="9">
        <v>71.5</v>
      </c>
      <c r="G129" s="9"/>
      <c r="H129" s="9">
        <v>189.5</v>
      </c>
      <c r="I129" s="9">
        <v>85.82</v>
      </c>
      <c r="J129" s="11">
        <f t="shared" si="1"/>
        <v>72.22</v>
      </c>
      <c r="K129" s="11" t="s">
        <v>15</v>
      </c>
      <c r="XDX129" s="2"/>
      <c r="XDY129" s="2"/>
    </row>
    <row r="130" s="1" customFormat="1" ht="25" customHeight="1" spans="1:16353">
      <c r="A130" s="8">
        <v>128</v>
      </c>
      <c r="B130" s="9" t="s">
        <v>304</v>
      </c>
      <c r="C130" s="9" t="s">
        <v>302</v>
      </c>
      <c r="D130" s="9" t="s">
        <v>305</v>
      </c>
      <c r="E130" s="9">
        <v>112.5</v>
      </c>
      <c r="F130" s="9">
        <v>75</v>
      </c>
      <c r="G130" s="9"/>
      <c r="H130" s="9">
        <v>187.5</v>
      </c>
      <c r="I130" s="9">
        <v>83.82</v>
      </c>
      <c r="J130" s="11">
        <f t="shared" si="1"/>
        <v>71.02</v>
      </c>
      <c r="K130" s="11"/>
      <c r="XDX130" s="2"/>
      <c r="XDY130" s="2"/>
    </row>
    <row r="131" s="1" customFormat="1" ht="25" customHeight="1" spans="1:16353">
      <c r="A131" s="8">
        <v>129</v>
      </c>
      <c r="B131" s="9" t="s">
        <v>306</v>
      </c>
      <c r="C131" s="9" t="s">
        <v>302</v>
      </c>
      <c r="D131" s="9" t="s">
        <v>307</v>
      </c>
      <c r="E131" s="9">
        <v>91.5</v>
      </c>
      <c r="F131" s="9">
        <v>59</v>
      </c>
      <c r="G131" s="9"/>
      <c r="H131" s="9">
        <v>150.5</v>
      </c>
      <c r="I131" s="9">
        <v>83.3</v>
      </c>
      <c r="J131" s="11">
        <f t="shared" si="1"/>
        <v>63.42</v>
      </c>
      <c r="K131" s="11"/>
      <c r="XDX131" s="2"/>
      <c r="XDY131" s="2"/>
    </row>
    <row r="132" s="1" customFormat="1" ht="25" customHeight="1" spans="1:16353">
      <c r="A132" s="10">
        <v>130</v>
      </c>
      <c r="B132" s="9" t="s">
        <v>308</v>
      </c>
      <c r="C132" s="9" t="s">
        <v>309</v>
      </c>
      <c r="D132" s="9" t="s">
        <v>310</v>
      </c>
      <c r="E132" s="9">
        <v>114.5</v>
      </c>
      <c r="F132" s="9">
        <v>70</v>
      </c>
      <c r="G132" s="9"/>
      <c r="H132" s="9">
        <v>184.5</v>
      </c>
      <c r="I132" s="9">
        <v>85.98</v>
      </c>
      <c r="J132" s="11">
        <f t="shared" ref="J132:J195" si="2">TRUNC(H132/3*0.6,2)+TRUNC(I132*0.4,2)</f>
        <v>71.29</v>
      </c>
      <c r="K132" s="11" t="s">
        <v>15</v>
      </c>
      <c r="XDX132" s="2"/>
      <c r="XDY132" s="2"/>
    </row>
    <row r="133" s="1" customFormat="1" ht="25" customHeight="1" spans="1:16353">
      <c r="A133" s="10">
        <v>131</v>
      </c>
      <c r="B133" s="9" t="s">
        <v>311</v>
      </c>
      <c r="C133" s="9" t="s">
        <v>309</v>
      </c>
      <c r="D133" s="9" t="s">
        <v>312</v>
      </c>
      <c r="E133" s="9">
        <v>102.5</v>
      </c>
      <c r="F133" s="9">
        <v>78.5</v>
      </c>
      <c r="G133" s="9"/>
      <c r="H133" s="9">
        <v>181</v>
      </c>
      <c r="I133" s="9">
        <v>83.72</v>
      </c>
      <c r="J133" s="11">
        <f t="shared" si="2"/>
        <v>69.68</v>
      </c>
      <c r="K133" s="11"/>
      <c r="XDX133" s="2"/>
      <c r="XDY133" s="2"/>
    </row>
    <row r="134" s="1" customFormat="1" ht="25" customHeight="1" spans="1:16353">
      <c r="A134" s="10">
        <v>132</v>
      </c>
      <c r="B134" s="9" t="s">
        <v>313</v>
      </c>
      <c r="C134" s="9" t="s">
        <v>309</v>
      </c>
      <c r="D134" s="9" t="s">
        <v>314</v>
      </c>
      <c r="E134" s="9">
        <v>104.5</v>
      </c>
      <c r="F134" s="9">
        <v>71.5</v>
      </c>
      <c r="G134" s="9"/>
      <c r="H134" s="9">
        <v>176</v>
      </c>
      <c r="I134" s="9">
        <v>81.5</v>
      </c>
      <c r="J134" s="11">
        <f t="shared" si="2"/>
        <v>67.8</v>
      </c>
      <c r="K134" s="11"/>
      <c r="XDX134" s="2"/>
      <c r="XDY134" s="2"/>
    </row>
    <row r="135" s="1" customFormat="1" ht="25" customHeight="1" spans="1:16353">
      <c r="A135" s="8">
        <v>133</v>
      </c>
      <c r="B135" s="9" t="s">
        <v>315</v>
      </c>
      <c r="C135" s="9" t="s">
        <v>316</v>
      </c>
      <c r="D135" s="9" t="s">
        <v>317</v>
      </c>
      <c r="E135" s="9">
        <v>104.5</v>
      </c>
      <c r="F135" s="9">
        <v>84.5</v>
      </c>
      <c r="G135" s="9"/>
      <c r="H135" s="9">
        <v>189</v>
      </c>
      <c r="I135" s="9">
        <v>81</v>
      </c>
      <c r="J135" s="11">
        <f t="shared" si="2"/>
        <v>70.2</v>
      </c>
      <c r="K135" s="11" t="s">
        <v>15</v>
      </c>
      <c r="XDX135" s="2"/>
      <c r="XDY135" s="2"/>
    </row>
    <row r="136" s="1" customFormat="1" ht="25" customHeight="1" spans="1:16353">
      <c r="A136" s="8">
        <v>134</v>
      </c>
      <c r="B136" s="9" t="s">
        <v>318</v>
      </c>
      <c r="C136" s="9" t="s">
        <v>316</v>
      </c>
      <c r="D136" s="9" t="s">
        <v>319</v>
      </c>
      <c r="E136" s="9">
        <v>104</v>
      </c>
      <c r="F136" s="9">
        <v>76.5</v>
      </c>
      <c r="G136" s="9"/>
      <c r="H136" s="9">
        <v>180.5</v>
      </c>
      <c r="I136" s="9">
        <v>83.26</v>
      </c>
      <c r="J136" s="11">
        <f t="shared" si="2"/>
        <v>69.4</v>
      </c>
      <c r="K136" s="11"/>
      <c r="XDX136" s="2"/>
      <c r="XDY136" s="2"/>
    </row>
    <row r="137" s="1" customFormat="1" ht="25" customHeight="1" spans="1:16353">
      <c r="A137" s="8">
        <v>135</v>
      </c>
      <c r="B137" s="9" t="s">
        <v>320</v>
      </c>
      <c r="C137" s="9" t="s">
        <v>316</v>
      </c>
      <c r="D137" s="9" t="s">
        <v>321</v>
      </c>
      <c r="E137" s="9">
        <v>99.5</v>
      </c>
      <c r="F137" s="9">
        <v>76.5</v>
      </c>
      <c r="G137" s="9"/>
      <c r="H137" s="9">
        <v>176</v>
      </c>
      <c r="I137" s="9">
        <v>84.66</v>
      </c>
      <c r="J137" s="11">
        <f t="shared" si="2"/>
        <v>69.06</v>
      </c>
      <c r="K137" s="11"/>
      <c r="XDX137" s="2"/>
      <c r="XDY137" s="2"/>
    </row>
    <row r="138" s="1" customFormat="1" ht="25" customHeight="1" spans="1:16353">
      <c r="A138" s="10">
        <v>136</v>
      </c>
      <c r="B138" s="9" t="s">
        <v>322</v>
      </c>
      <c r="C138" s="9" t="s">
        <v>323</v>
      </c>
      <c r="D138" s="9" t="s">
        <v>324</v>
      </c>
      <c r="E138" s="9">
        <v>88.5</v>
      </c>
      <c r="F138" s="9">
        <v>86</v>
      </c>
      <c r="G138" s="9"/>
      <c r="H138" s="9">
        <v>174.5</v>
      </c>
      <c r="I138" s="9">
        <v>83.1</v>
      </c>
      <c r="J138" s="11">
        <f t="shared" si="2"/>
        <v>68.14</v>
      </c>
      <c r="K138" s="11" t="s">
        <v>15</v>
      </c>
      <c r="XDX138" s="2"/>
      <c r="XDY138" s="2"/>
    </row>
    <row r="139" s="1" customFormat="1" ht="25" customHeight="1" spans="1:16353">
      <c r="A139" s="10">
        <v>137</v>
      </c>
      <c r="B139" s="9" t="s">
        <v>325</v>
      </c>
      <c r="C139" s="9" t="s">
        <v>323</v>
      </c>
      <c r="D139" s="9" t="s">
        <v>326</v>
      </c>
      <c r="E139" s="9">
        <v>91</v>
      </c>
      <c r="F139" s="9">
        <v>78.5</v>
      </c>
      <c r="G139" s="9"/>
      <c r="H139" s="9">
        <v>169.5</v>
      </c>
      <c r="I139" s="9">
        <v>83.48</v>
      </c>
      <c r="J139" s="11">
        <f t="shared" si="2"/>
        <v>67.29</v>
      </c>
      <c r="K139" s="11"/>
      <c r="XDX139" s="2"/>
      <c r="XDY139" s="2"/>
    </row>
    <row r="140" s="1" customFormat="1" ht="25" customHeight="1" spans="1:16353">
      <c r="A140" s="10">
        <v>138</v>
      </c>
      <c r="B140" s="9" t="s">
        <v>327</v>
      </c>
      <c r="C140" s="9" t="s">
        <v>323</v>
      </c>
      <c r="D140" s="9" t="s">
        <v>328</v>
      </c>
      <c r="E140" s="9">
        <v>92.5</v>
      </c>
      <c r="F140" s="9">
        <v>72</v>
      </c>
      <c r="G140" s="9"/>
      <c r="H140" s="9">
        <v>164.5</v>
      </c>
      <c r="I140" s="9">
        <v>84.34</v>
      </c>
      <c r="J140" s="11">
        <f t="shared" si="2"/>
        <v>66.63</v>
      </c>
      <c r="K140" s="11"/>
      <c r="XDX140" s="2"/>
      <c r="XDY140" s="2"/>
    </row>
    <row r="141" s="1" customFormat="1" ht="25" customHeight="1" spans="1:16353">
      <c r="A141" s="8">
        <v>139</v>
      </c>
      <c r="B141" s="9" t="s">
        <v>329</v>
      </c>
      <c r="C141" s="9" t="s">
        <v>330</v>
      </c>
      <c r="D141" s="9" t="s">
        <v>331</v>
      </c>
      <c r="E141" s="9">
        <v>97.5</v>
      </c>
      <c r="F141" s="9">
        <v>88.5</v>
      </c>
      <c r="G141" s="9"/>
      <c r="H141" s="9">
        <v>186</v>
      </c>
      <c r="I141" s="9">
        <v>86.22</v>
      </c>
      <c r="J141" s="11">
        <f t="shared" si="2"/>
        <v>71.68</v>
      </c>
      <c r="K141" s="11" t="s">
        <v>15</v>
      </c>
      <c r="XDX141" s="2"/>
      <c r="XDY141" s="2"/>
    </row>
    <row r="142" s="1" customFormat="1" ht="25" customHeight="1" spans="1:16353">
      <c r="A142" s="8">
        <v>140</v>
      </c>
      <c r="B142" s="9" t="s">
        <v>332</v>
      </c>
      <c r="C142" s="9" t="s">
        <v>330</v>
      </c>
      <c r="D142" s="9" t="s">
        <v>333</v>
      </c>
      <c r="E142" s="9">
        <v>111</v>
      </c>
      <c r="F142" s="9">
        <v>72.5</v>
      </c>
      <c r="G142" s="9"/>
      <c r="H142" s="9">
        <v>183.5</v>
      </c>
      <c r="I142" s="9">
        <v>86.44</v>
      </c>
      <c r="J142" s="11">
        <f t="shared" si="2"/>
        <v>71.27</v>
      </c>
      <c r="K142" s="11" t="s">
        <v>15</v>
      </c>
      <c r="XDX142" s="2"/>
      <c r="XDY142" s="2"/>
    </row>
    <row r="143" s="1" customFormat="1" ht="25" customHeight="1" spans="1:16353">
      <c r="A143" s="8">
        <v>142</v>
      </c>
      <c r="B143" s="9" t="s">
        <v>334</v>
      </c>
      <c r="C143" s="9" t="s">
        <v>330</v>
      </c>
      <c r="D143" s="9" t="s">
        <v>335</v>
      </c>
      <c r="E143" s="9">
        <v>97</v>
      </c>
      <c r="F143" s="9">
        <v>82.5</v>
      </c>
      <c r="G143" s="9"/>
      <c r="H143" s="9">
        <v>179.5</v>
      </c>
      <c r="I143" s="9">
        <v>84.48</v>
      </c>
      <c r="J143" s="11">
        <f t="shared" si="2"/>
        <v>69.69</v>
      </c>
      <c r="K143" s="11"/>
      <c r="XDX143" s="2"/>
      <c r="XDY143" s="2"/>
    </row>
    <row r="144" s="1" customFormat="1" ht="25" customHeight="1" spans="1:16353">
      <c r="A144" s="8">
        <v>143</v>
      </c>
      <c r="B144" s="9" t="s">
        <v>336</v>
      </c>
      <c r="C144" s="9" t="s">
        <v>330</v>
      </c>
      <c r="D144" s="9" t="s">
        <v>337</v>
      </c>
      <c r="E144" s="9">
        <v>106.5</v>
      </c>
      <c r="F144" s="9">
        <v>72</v>
      </c>
      <c r="G144" s="9"/>
      <c r="H144" s="9">
        <v>178.5</v>
      </c>
      <c r="I144" s="9">
        <v>84.76</v>
      </c>
      <c r="J144" s="11">
        <f t="shared" si="2"/>
        <v>69.6</v>
      </c>
      <c r="K144" s="11"/>
      <c r="XDX144" s="2"/>
      <c r="XDY144" s="2"/>
    </row>
    <row r="145" s="1" customFormat="1" ht="25" customHeight="1" spans="1:16353">
      <c r="A145" s="8">
        <v>144</v>
      </c>
      <c r="B145" s="9" t="s">
        <v>338</v>
      </c>
      <c r="C145" s="9" t="s">
        <v>330</v>
      </c>
      <c r="D145" s="9" t="s">
        <v>339</v>
      </c>
      <c r="E145" s="9">
        <v>94.5</v>
      </c>
      <c r="F145" s="9">
        <v>82</v>
      </c>
      <c r="G145" s="9"/>
      <c r="H145" s="9">
        <v>176.5</v>
      </c>
      <c r="I145" s="9">
        <v>84.44</v>
      </c>
      <c r="J145" s="11">
        <f t="shared" si="2"/>
        <v>69.07</v>
      </c>
      <c r="K145" s="11"/>
      <c r="XDX145" s="2"/>
      <c r="XDY145" s="2"/>
    </row>
    <row r="146" s="1" customFormat="1" ht="25" customHeight="1" spans="1:16353">
      <c r="A146" s="8">
        <v>141</v>
      </c>
      <c r="B146" s="9" t="s">
        <v>340</v>
      </c>
      <c r="C146" s="9" t="s">
        <v>330</v>
      </c>
      <c r="D146" s="9" t="s">
        <v>341</v>
      </c>
      <c r="E146" s="9">
        <v>117</v>
      </c>
      <c r="F146" s="9">
        <v>64.5</v>
      </c>
      <c r="G146" s="9"/>
      <c r="H146" s="9">
        <v>181.5</v>
      </c>
      <c r="I146" s="9" t="s">
        <v>27</v>
      </c>
      <c r="J146" s="11"/>
      <c r="K146" s="11"/>
      <c r="XDX146" s="2"/>
      <c r="XDY146" s="2"/>
    </row>
    <row r="147" s="1" customFormat="1" ht="25" customHeight="1" spans="1:16353">
      <c r="A147" s="10">
        <v>145</v>
      </c>
      <c r="B147" s="9" t="s">
        <v>342</v>
      </c>
      <c r="C147" s="9" t="s">
        <v>343</v>
      </c>
      <c r="D147" s="9" t="s">
        <v>344</v>
      </c>
      <c r="E147" s="9">
        <v>114</v>
      </c>
      <c r="F147" s="9">
        <v>88</v>
      </c>
      <c r="G147" s="9"/>
      <c r="H147" s="9">
        <v>202</v>
      </c>
      <c r="I147" s="9">
        <v>83.88</v>
      </c>
      <c r="J147" s="11">
        <f t="shared" si="2"/>
        <v>73.95</v>
      </c>
      <c r="K147" s="11" t="s">
        <v>15</v>
      </c>
      <c r="XDX147" s="2"/>
      <c r="XDY147" s="2"/>
    </row>
    <row r="148" s="1" customFormat="1" ht="25" customHeight="1" spans="1:16353">
      <c r="A148" s="10">
        <v>146</v>
      </c>
      <c r="B148" s="9" t="s">
        <v>345</v>
      </c>
      <c r="C148" s="9" t="s">
        <v>343</v>
      </c>
      <c r="D148" s="9" t="s">
        <v>346</v>
      </c>
      <c r="E148" s="9">
        <v>105.5</v>
      </c>
      <c r="F148" s="9">
        <v>89.5</v>
      </c>
      <c r="G148" s="9"/>
      <c r="H148" s="9">
        <v>195</v>
      </c>
      <c r="I148" s="9">
        <v>82.82</v>
      </c>
      <c r="J148" s="11">
        <f t="shared" si="2"/>
        <v>72.12</v>
      </c>
      <c r="K148" s="11"/>
      <c r="XDX148" s="2"/>
      <c r="XDY148" s="2"/>
    </row>
    <row r="149" s="1" customFormat="1" ht="25" customHeight="1" spans="1:16353">
      <c r="A149" s="10">
        <v>147</v>
      </c>
      <c r="B149" s="9" t="s">
        <v>347</v>
      </c>
      <c r="C149" s="9" t="s">
        <v>343</v>
      </c>
      <c r="D149" s="9" t="s">
        <v>348</v>
      </c>
      <c r="E149" s="9">
        <v>94.5</v>
      </c>
      <c r="F149" s="9">
        <v>96.5</v>
      </c>
      <c r="G149" s="9"/>
      <c r="H149" s="9">
        <v>191</v>
      </c>
      <c r="I149" s="9">
        <v>83.72</v>
      </c>
      <c r="J149" s="11">
        <f t="shared" si="2"/>
        <v>71.68</v>
      </c>
      <c r="K149" s="11"/>
      <c r="XDX149" s="2"/>
      <c r="XDY149" s="2"/>
    </row>
    <row r="150" s="1" customFormat="1" ht="25" customHeight="1" spans="1:16353">
      <c r="A150" s="8">
        <v>148</v>
      </c>
      <c r="B150" s="9" t="s">
        <v>349</v>
      </c>
      <c r="C150" s="9" t="s">
        <v>350</v>
      </c>
      <c r="D150" s="9" t="s">
        <v>351</v>
      </c>
      <c r="E150" s="9">
        <v>96.5</v>
      </c>
      <c r="F150" s="9">
        <v>76</v>
      </c>
      <c r="G150" s="9"/>
      <c r="H150" s="9">
        <v>172.5</v>
      </c>
      <c r="I150" s="9">
        <v>84.42</v>
      </c>
      <c r="J150" s="11">
        <f t="shared" si="2"/>
        <v>68.26</v>
      </c>
      <c r="K150" s="11" t="s">
        <v>15</v>
      </c>
      <c r="XDX150" s="2"/>
      <c r="XDY150" s="2"/>
    </row>
    <row r="151" s="1" customFormat="1" ht="25" customHeight="1" spans="1:16353">
      <c r="A151" s="8">
        <v>149</v>
      </c>
      <c r="B151" s="9" t="s">
        <v>352</v>
      </c>
      <c r="C151" s="9" t="s">
        <v>350</v>
      </c>
      <c r="D151" s="9" t="s">
        <v>353</v>
      </c>
      <c r="E151" s="9">
        <v>98.5</v>
      </c>
      <c r="F151" s="9">
        <v>61.5</v>
      </c>
      <c r="G151" s="9"/>
      <c r="H151" s="9">
        <v>160</v>
      </c>
      <c r="I151" s="9">
        <v>86.26</v>
      </c>
      <c r="J151" s="11">
        <f t="shared" si="2"/>
        <v>66.5</v>
      </c>
      <c r="K151" s="11"/>
      <c r="XDX151" s="2"/>
      <c r="XDY151" s="2"/>
    </row>
    <row r="152" s="1" customFormat="1" ht="25" customHeight="1" spans="1:16353">
      <c r="A152" s="8">
        <v>150</v>
      </c>
      <c r="B152" s="9" t="s">
        <v>354</v>
      </c>
      <c r="C152" s="9" t="s">
        <v>350</v>
      </c>
      <c r="D152" s="9" t="s">
        <v>355</v>
      </c>
      <c r="E152" s="9">
        <v>98.5</v>
      </c>
      <c r="F152" s="9">
        <v>60</v>
      </c>
      <c r="G152" s="9"/>
      <c r="H152" s="9">
        <v>158.5</v>
      </c>
      <c r="I152" s="9">
        <v>82.04</v>
      </c>
      <c r="J152" s="11">
        <f t="shared" si="2"/>
        <v>64.51</v>
      </c>
      <c r="K152" s="11"/>
      <c r="XDX152" s="2"/>
      <c r="XDY152" s="2"/>
    </row>
    <row r="153" s="1" customFormat="1" ht="25" customHeight="1" spans="1:16353">
      <c r="A153" s="10">
        <v>151</v>
      </c>
      <c r="B153" s="9" t="s">
        <v>356</v>
      </c>
      <c r="C153" s="9" t="s">
        <v>357</v>
      </c>
      <c r="D153" s="9" t="s">
        <v>358</v>
      </c>
      <c r="E153" s="9">
        <v>111.5</v>
      </c>
      <c r="F153" s="9">
        <v>87</v>
      </c>
      <c r="G153" s="9"/>
      <c r="H153" s="9">
        <v>198.5</v>
      </c>
      <c r="I153" s="9">
        <v>85.2</v>
      </c>
      <c r="J153" s="11">
        <f t="shared" si="2"/>
        <v>73.78</v>
      </c>
      <c r="K153" s="11" t="s">
        <v>15</v>
      </c>
      <c r="XDX153" s="2"/>
      <c r="XDY153" s="2"/>
    </row>
    <row r="154" s="1" customFormat="1" ht="25" customHeight="1" spans="1:16353">
      <c r="A154" s="10">
        <v>152</v>
      </c>
      <c r="B154" s="9" t="s">
        <v>359</v>
      </c>
      <c r="C154" s="9" t="s">
        <v>357</v>
      </c>
      <c r="D154" s="9" t="s">
        <v>360</v>
      </c>
      <c r="E154" s="9">
        <v>119.5</v>
      </c>
      <c r="F154" s="9">
        <v>73.5</v>
      </c>
      <c r="G154" s="9"/>
      <c r="H154" s="9">
        <v>193</v>
      </c>
      <c r="I154" s="9">
        <v>82.82</v>
      </c>
      <c r="J154" s="11">
        <f t="shared" si="2"/>
        <v>71.72</v>
      </c>
      <c r="K154" s="11"/>
      <c r="XDX154" s="2"/>
      <c r="XDY154" s="2"/>
    </row>
    <row r="155" s="1" customFormat="1" ht="25" customHeight="1" spans="1:16353">
      <c r="A155" s="10">
        <v>153</v>
      </c>
      <c r="B155" s="9" t="s">
        <v>361</v>
      </c>
      <c r="C155" s="9" t="s">
        <v>357</v>
      </c>
      <c r="D155" s="9" t="s">
        <v>362</v>
      </c>
      <c r="E155" s="9">
        <v>104.5</v>
      </c>
      <c r="F155" s="9">
        <v>84.5</v>
      </c>
      <c r="G155" s="9"/>
      <c r="H155" s="9">
        <v>189</v>
      </c>
      <c r="I155" s="9">
        <v>83.52</v>
      </c>
      <c r="J155" s="11">
        <f t="shared" si="2"/>
        <v>71.2</v>
      </c>
      <c r="K155" s="11"/>
      <c r="XDX155" s="2"/>
      <c r="XDY155" s="2"/>
    </row>
    <row r="156" s="1" customFormat="1" ht="24" customHeight="1" spans="1:16353">
      <c r="A156" s="8">
        <v>155</v>
      </c>
      <c r="B156" s="9" t="s">
        <v>363</v>
      </c>
      <c r="C156" s="9" t="s">
        <v>364</v>
      </c>
      <c r="D156" s="9" t="s">
        <v>365</v>
      </c>
      <c r="E156" s="9">
        <v>94</v>
      </c>
      <c r="F156" s="9">
        <v>77</v>
      </c>
      <c r="G156" s="9"/>
      <c r="H156" s="9">
        <v>171</v>
      </c>
      <c r="I156" s="9">
        <v>84.9</v>
      </c>
      <c r="J156" s="11">
        <f t="shared" si="2"/>
        <v>68.16</v>
      </c>
      <c r="K156" s="11" t="s">
        <v>15</v>
      </c>
      <c r="XDX156" s="2"/>
      <c r="XDY156" s="2"/>
    </row>
    <row r="157" s="1" customFormat="1" ht="24" customHeight="1" spans="1:16353">
      <c r="A157" s="8">
        <v>156</v>
      </c>
      <c r="B157" s="9" t="s">
        <v>366</v>
      </c>
      <c r="C157" s="9" t="s">
        <v>364</v>
      </c>
      <c r="D157" s="9" t="s">
        <v>367</v>
      </c>
      <c r="E157" s="9">
        <v>94</v>
      </c>
      <c r="F157" s="9">
        <v>74</v>
      </c>
      <c r="G157" s="9"/>
      <c r="H157" s="9">
        <v>168</v>
      </c>
      <c r="I157" s="9">
        <v>82.42</v>
      </c>
      <c r="J157" s="11">
        <f t="shared" si="2"/>
        <v>66.56</v>
      </c>
      <c r="K157" s="11"/>
      <c r="XDX157" s="2"/>
      <c r="XDY157" s="2"/>
    </row>
    <row r="158" s="1" customFormat="1" ht="24" customHeight="1" spans="1:16353">
      <c r="A158" s="8">
        <v>154</v>
      </c>
      <c r="B158" s="9" t="s">
        <v>368</v>
      </c>
      <c r="C158" s="9" t="s">
        <v>364</v>
      </c>
      <c r="D158" s="9" t="s">
        <v>369</v>
      </c>
      <c r="E158" s="9">
        <v>117.5</v>
      </c>
      <c r="F158" s="9">
        <v>82.5</v>
      </c>
      <c r="G158" s="9"/>
      <c r="H158" s="9">
        <v>200</v>
      </c>
      <c r="I158" s="9" t="s">
        <v>27</v>
      </c>
      <c r="J158" s="11"/>
      <c r="K158" s="11"/>
      <c r="XDX158" s="2"/>
      <c r="XDY158" s="2"/>
    </row>
    <row r="159" s="1" customFormat="1" ht="25" customHeight="1" spans="1:16353">
      <c r="A159" s="10">
        <v>158</v>
      </c>
      <c r="B159" s="9" t="s">
        <v>370</v>
      </c>
      <c r="C159" s="9" t="s">
        <v>371</v>
      </c>
      <c r="D159" s="9" t="s">
        <v>372</v>
      </c>
      <c r="E159" s="9">
        <v>102</v>
      </c>
      <c r="F159" s="9">
        <v>97</v>
      </c>
      <c r="G159" s="9"/>
      <c r="H159" s="9">
        <v>199</v>
      </c>
      <c r="I159" s="9">
        <v>83.74</v>
      </c>
      <c r="J159" s="11">
        <f>TRUNC(H159/3*0.6,2)+TRUNC(I159*0.4,2)</f>
        <v>73.29</v>
      </c>
      <c r="K159" s="11" t="s">
        <v>15</v>
      </c>
      <c r="XDX159" s="2"/>
      <c r="XDY159" s="2"/>
    </row>
    <row r="160" s="1" customFormat="1" ht="25" customHeight="1" spans="1:16353">
      <c r="A160" s="10">
        <v>159</v>
      </c>
      <c r="B160" s="9" t="s">
        <v>373</v>
      </c>
      <c r="C160" s="9" t="s">
        <v>371</v>
      </c>
      <c r="D160" s="9" t="s">
        <v>374</v>
      </c>
      <c r="E160" s="9">
        <v>106</v>
      </c>
      <c r="F160" s="9">
        <v>69.5</v>
      </c>
      <c r="G160" s="9"/>
      <c r="H160" s="9">
        <v>175.5</v>
      </c>
      <c r="I160" s="9">
        <v>83.34</v>
      </c>
      <c r="J160" s="11">
        <f>TRUNC(H160/3*0.6,2)+TRUNC(I160*0.4,2)</f>
        <v>68.43</v>
      </c>
      <c r="K160" s="11"/>
      <c r="XDX160" s="2"/>
      <c r="XDY160" s="2"/>
    </row>
    <row r="161" s="1" customFormat="1" ht="25" customHeight="1" spans="1:16353">
      <c r="A161" s="10">
        <v>157</v>
      </c>
      <c r="B161" s="9" t="s">
        <v>375</v>
      </c>
      <c r="C161" s="9" t="s">
        <v>371</v>
      </c>
      <c r="D161" s="9" t="s">
        <v>376</v>
      </c>
      <c r="E161" s="9">
        <v>119.5</v>
      </c>
      <c r="F161" s="9">
        <v>80</v>
      </c>
      <c r="G161" s="9"/>
      <c r="H161" s="9">
        <v>199.5</v>
      </c>
      <c r="I161" s="9" t="s">
        <v>27</v>
      </c>
      <c r="J161" s="11"/>
      <c r="K161" s="11"/>
      <c r="XDX161" s="2"/>
      <c r="XDY161" s="2"/>
    </row>
    <row r="162" s="1" customFormat="1" ht="25" customHeight="1" spans="1:16353">
      <c r="A162" s="8">
        <v>160</v>
      </c>
      <c r="B162" s="9" t="s">
        <v>377</v>
      </c>
      <c r="C162" s="9" t="s">
        <v>378</v>
      </c>
      <c r="D162" s="9" t="s">
        <v>379</v>
      </c>
      <c r="E162" s="9">
        <v>96.5</v>
      </c>
      <c r="F162" s="9">
        <v>92</v>
      </c>
      <c r="G162" s="9"/>
      <c r="H162" s="9">
        <v>188.5</v>
      </c>
      <c r="I162" s="9">
        <v>87</v>
      </c>
      <c r="J162" s="11">
        <f t="shared" si="2"/>
        <v>72.5</v>
      </c>
      <c r="K162" s="11" t="s">
        <v>15</v>
      </c>
      <c r="XDX162" s="2"/>
      <c r="XDY162" s="2"/>
    </row>
    <row r="163" s="1" customFormat="1" ht="25" customHeight="1" spans="1:16353">
      <c r="A163" s="8">
        <v>162</v>
      </c>
      <c r="B163" s="9" t="s">
        <v>380</v>
      </c>
      <c r="C163" s="9" t="s">
        <v>378</v>
      </c>
      <c r="D163" s="9" t="s">
        <v>381</v>
      </c>
      <c r="E163" s="9">
        <v>100</v>
      </c>
      <c r="F163" s="9">
        <v>83</v>
      </c>
      <c r="G163" s="9"/>
      <c r="H163" s="9">
        <v>183</v>
      </c>
      <c r="I163" s="9">
        <v>84.5</v>
      </c>
      <c r="J163" s="11">
        <f t="shared" si="2"/>
        <v>70.4</v>
      </c>
      <c r="K163" s="11"/>
      <c r="XDX163" s="2"/>
      <c r="XDY163" s="2"/>
    </row>
    <row r="164" s="1" customFormat="1" ht="25" customHeight="1" spans="1:16353">
      <c r="A164" s="8">
        <v>161</v>
      </c>
      <c r="B164" s="9" t="s">
        <v>382</v>
      </c>
      <c r="C164" s="9" t="s">
        <v>378</v>
      </c>
      <c r="D164" s="9" t="s">
        <v>383</v>
      </c>
      <c r="E164" s="9">
        <v>97.5</v>
      </c>
      <c r="F164" s="9">
        <v>88</v>
      </c>
      <c r="G164" s="9"/>
      <c r="H164" s="9">
        <v>185.5</v>
      </c>
      <c r="I164" s="9" t="s">
        <v>27</v>
      </c>
      <c r="J164" s="11"/>
      <c r="K164" s="11"/>
      <c r="XDX164" s="2"/>
      <c r="XDY164" s="2"/>
    </row>
    <row r="165" s="1" customFormat="1" ht="25" customHeight="1" spans="1:16353">
      <c r="A165" s="10">
        <v>3</v>
      </c>
      <c r="B165" s="9" t="s">
        <v>384</v>
      </c>
      <c r="C165" s="9" t="s">
        <v>385</v>
      </c>
      <c r="D165" s="9" t="s">
        <v>386</v>
      </c>
      <c r="E165" s="9">
        <v>104.5</v>
      </c>
      <c r="F165" s="9">
        <v>74.3</v>
      </c>
      <c r="G165" s="9"/>
      <c r="H165" s="9">
        <v>178.8</v>
      </c>
      <c r="I165" s="9">
        <v>84.1</v>
      </c>
      <c r="J165" s="11">
        <f>TRUNC(H165/3*0.6,2)+TRUNC(I165*0.4,2)</f>
        <v>69.4</v>
      </c>
      <c r="K165" s="11" t="s">
        <v>15</v>
      </c>
      <c r="XDX165" s="2"/>
      <c r="XDY165" s="2"/>
    </row>
    <row r="166" s="1" customFormat="1" ht="25" customHeight="1" spans="1:16353">
      <c r="A166" s="10">
        <v>2</v>
      </c>
      <c r="B166" s="9" t="s">
        <v>387</v>
      </c>
      <c r="C166" s="9" t="s">
        <v>385</v>
      </c>
      <c r="D166" s="9" t="s">
        <v>388</v>
      </c>
      <c r="E166" s="9">
        <v>96</v>
      </c>
      <c r="F166" s="9">
        <v>82.8</v>
      </c>
      <c r="G166" s="9"/>
      <c r="H166" s="9">
        <v>178.8</v>
      </c>
      <c r="I166" s="9">
        <v>83.92</v>
      </c>
      <c r="J166" s="11">
        <f t="shared" si="2"/>
        <v>69.32</v>
      </c>
      <c r="K166" s="11" t="s">
        <v>15</v>
      </c>
      <c r="XDX166" s="2"/>
      <c r="XDY166" s="2"/>
    </row>
    <row r="167" s="1" customFormat="1" ht="25" customHeight="1" spans="1:16353">
      <c r="A167" s="10">
        <v>4</v>
      </c>
      <c r="B167" s="9" t="s">
        <v>389</v>
      </c>
      <c r="C167" s="9" t="s">
        <v>385</v>
      </c>
      <c r="D167" s="9" t="s">
        <v>390</v>
      </c>
      <c r="E167" s="9">
        <v>99.5</v>
      </c>
      <c r="F167" s="9">
        <v>79</v>
      </c>
      <c r="G167" s="9"/>
      <c r="H167" s="9">
        <v>178.5</v>
      </c>
      <c r="I167" s="9">
        <v>82.56</v>
      </c>
      <c r="J167" s="11">
        <f t="shared" si="2"/>
        <v>68.72</v>
      </c>
      <c r="K167" s="11"/>
      <c r="XDX167" s="2"/>
      <c r="XDY167" s="2"/>
    </row>
    <row r="168" s="1" customFormat="1" ht="25" customHeight="1" spans="1:16353">
      <c r="A168" s="10">
        <v>5</v>
      </c>
      <c r="B168" s="9" t="s">
        <v>391</v>
      </c>
      <c r="C168" s="9" t="s">
        <v>385</v>
      </c>
      <c r="D168" s="9" t="s">
        <v>392</v>
      </c>
      <c r="E168" s="9">
        <v>98</v>
      </c>
      <c r="F168" s="9">
        <v>72.8</v>
      </c>
      <c r="G168" s="9"/>
      <c r="H168" s="9">
        <v>170.8</v>
      </c>
      <c r="I168" s="9">
        <v>84.56</v>
      </c>
      <c r="J168" s="11">
        <f t="shared" si="2"/>
        <v>67.98</v>
      </c>
      <c r="K168" s="11"/>
      <c r="XDX168" s="2"/>
      <c r="XDY168" s="2"/>
    </row>
    <row r="169" s="1" customFormat="1" ht="25" customHeight="1" spans="1:16353">
      <c r="A169" s="10">
        <v>6</v>
      </c>
      <c r="B169" s="9" t="s">
        <v>393</v>
      </c>
      <c r="C169" s="9" t="s">
        <v>385</v>
      </c>
      <c r="D169" s="9" t="s">
        <v>394</v>
      </c>
      <c r="E169" s="9">
        <v>104</v>
      </c>
      <c r="F169" s="9">
        <v>56.7</v>
      </c>
      <c r="G169" s="9"/>
      <c r="H169" s="9">
        <v>160.7</v>
      </c>
      <c r="I169" s="9">
        <v>81.12</v>
      </c>
      <c r="J169" s="11">
        <f t="shared" si="2"/>
        <v>64.58</v>
      </c>
      <c r="K169" s="11"/>
      <c r="XDX169" s="2"/>
      <c r="XDY169" s="2"/>
    </row>
    <row r="170" s="1" customFormat="1" ht="25" customHeight="1" spans="1:16353">
      <c r="A170" s="10">
        <v>1</v>
      </c>
      <c r="B170" s="9" t="s">
        <v>395</v>
      </c>
      <c r="C170" s="9" t="s">
        <v>385</v>
      </c>
      <c r="D170" s="9" t="s">
        <v>396</v>
      </c>
      <c r="E170" s="9">
        <v>97.5</v>
      </c>
      <c r="F170" s="9">
        <v>94.5</v>
      </c>
      <c r="G170" s="9"/>
      <c r="H170" s="9">
        <v>192</v>
      </c>
      <c r="I170" s="9" t="s">
        <v>27</v>
      </c>
      <c r="J170" s="11"/>
      <c r="K170" s="11"/>
      <c r="XDX170" s="2"/>
      <c r="XDY170" s="2"/>
    </row>
    <row r="171" s="1" customFormat="1" ht="25" customHeight="1" spans="1:16353">
      <c r="A171" s="8">
        <v>7</v>
      </c>
      <c r="B171" s="9" t="s">
        <v>397</v>
      </c>
      <c r="C171" s="9" t="s">
        <v>398</v>
      </c>
      <c r="D171" s="9" t="s">
        <v>399</v>
      </c>
      <c r="E171" s="9">
        <v>102.5</v>
      </c>
      <c r="F171" s="9">
        <v>84.9</v>
      </c>
      <c r="G171" s="9"/>
      <c r="H171" s="9">
        <v>187.4</v>
      </c>
      <c r="I171" s="9">
        <v>84.98</v>
      </c>
      <c r="J171" s="11">
        <f t="shared" si="2"/>
        <v>71.47</v>
      </c>
      <c r="K171" s="11" t="s">
        <v>15</v>
      </c>
      <c r="XDX171" s="2"/>
      <c r="XDY171" s="2"/>
    </row>
    <row r="172" s="1" customFormat="1" ht="25" customHeight="1" spans="1:16353">
      <c r="A172" s="8">
        <v>9</v>
      </c>
      <c r="B172" s="9" t="s">
        <v>400</v>
      </c>
      <c r="C172" s="9" t="s">
        <v>398</v>
      </c>
      <c r="D172" s="9" t="s">
        <v>401</v>
      </c>
      <c r="E172" s="9">
        <v>90</v>
      </c>
      <c r="F172" s="9">
        <v>87.9</v>
      </c>
      <c r="G172" s="9"/>
      <c r="H172" s="9">
        <v>177.9</v>
      </c>
      <c r="I172" s="9">
        <v>84.12</v>
      </c>
      <c r="J172" s="11">
        <f t="shared" si="2"/>
        <v>69.22</v>
      </c>
      <c r="K172" s="11"/>
      <c r="XDX172" s="2"/>
      <c r="XDY172" s="2"/>
    </row>
    <row r="173" s="1" customFormat="1" ht="25" customHeight="1" spans="1:16353">
      <c r="A173" s="8">
        <v>8</v>
      </c>
      <c r="B173" s="9" t="s">
        <v>402</v>
      </c>
      <c r="C173" s="9" t="s">
        <v>398</v>
      </c>
      <c r="D173" s="9" t="s">
        <v>403</v>
      </c>
      <c r="E173" s="9">
        <v>85</v>
      </c>
      <c r="F173" s="9">
        <v>96.8</v>
      </c>
      <c r="G173" s="9"/>
      <c r="H173" s="9">
        <v>181.8</v>
      </c>
      <c r="I173" s="9">
        <v>82</v>
      </c>
      <c r="J173" s="11">
        <f t="shared" si="2"/>
        <v>69.16</v>
      </c>
      <c r="K173" s="11"/>
      <c r="XDX173" s="2"/>
      <c r="XDY173" s="2"/>
    </row>
    <row r="174" s="1" customFormat="1" ht="25" customHeight="1" spans="1:16353">
      <c r="A174" s="10">
        <v>10</v>
      </c>
      <c r="B174" s="9" t="s">
        <v>404</v>
      </c>
      <c r="C174" s="9" t="s">
        <v>405</v>
      </c>
      <c r="D174" s="9" t="s">
        <v>406</v>
      </c>
      <c r="E174" s="9">
        <v>92.5</v>
      </c>
      <c r="F174" s="9">
        <v>112.6</v>
      </c>
      <c r="G174" s="9"/>
      <c r="H174" s="9">
        <v>205.1</v>
      </c>
      <c r="I174" s="9">
        <v>81.86</v>
      </c>
      <c r="J174" s="11">
        <f t="shared" si="2"/>
        <v>73.76</v>
      </c>
      <c r="K174" s="11" t="s">
        <v>15</v>
      </c>
      <c r="XDX174" s="2"/>
      <c r="XDY174" s="2"/>
    </row>
    <row r="175" s="1" customFormat="1" ht="25" customHeight="1" spans="1:16353">
      <c r="A175" s="10">
        <v>11</v>
      </c>
      <c r="B175" s="9" t="s">
        <v>407</v>
      </c>
      <c r="C175" s="9" t="s">
        <v>405</v>
      </c>
      <c r="D175" s="9" t="s">
        <v>408</v>
      </c>
      <c r="E175" s="9">
        <v>85.5</v>
      </c>
      <c r="F175" s="9">
        <v>104.5</v>
      </c>
      <c r="G175" s="9"/>
      <c r="H175" s="9">
        <v>190</v>
      </c>
      <c r="I175" s="9">
        <v>85.26</v>
      </c>
      <c r="J175" s="11">
        <f t="shared" si="2"/>
        <v>72.1</v>
      </c>
      <c r="K175" s="11" t="s">
        <v>15</v>
      </c>
      <c r="XDX175" s="2"/>
      <c r="XDY175" s="2"/>
    </row>
    <row r="176" s="1" customFormat="1" ht="25" customHeight="1" spans="1:16353">
      <c r="A176" s="10">
        <v>12</v>
      </c>
      <c r="B176" s="9" t="s">
        <v>409</v>
      </c>
      <c r="C176" s="9" t="s">
        <v>405</v>
      </c>
      <c r="D176" s="9" t="s">
        <v>410</v>
      </c>
      <c r="E176" s="9">
        <v>95</v>
      </c>
      <c r="F176" s="9">
        <v>93.5</v>
      </c>
      <c r="G176" s="9"/>
      <c r="H176" s="9">
        <v>188.5</v>
      </c>
      <c r="I176" s="9">
        <v>84.84</v>
      </c>
      <c r="J176" s="11">
        <f t="shared" si="2"/>
        <v>71.63</v>
      </c>
      <c r="K176" s="11" t="s">
        <v>15</v>
      </c>
      <c r="XDX176" s="2"/>
      <c r="XDY176" s="2"/>
    </row>
    <row r="177" s="1" customFormat="1" ht="25" customHeight="1" spans="1:16353">
      <c r="A177" s="10">
        <v>13</v>
      </c>
      <c r="B177" s="9" t="s">
        <v>411</v>
      </c>
      <c r="C177" s="9" t="s">
        <v>405</v>
      </c>
      <c r="D177" s="9" t="s">
        <v>412</v>
      </c>
      <c r="E177" s="9">
        <v>90.5</v>
      </c>
      <c r="F177" s="9">
        <v>93.7</v>
      </c>
      <c r="G177" s="9"/>
      <c r="H177" s="9">
        <v>184.2</v>
      </c>
      <c r="I177" s="9">
        <v>83.32</v>
      </c>
      <c r="J177" s="11">
        <f t="shared" si="2"/>
        <v>70.16</v>
      </c>
      <c r="K177" s="11" t="s">
        <v>15</v>
      </c>
      <c r="XDX177" s="2"/>
      <c r="XDY177" s="2"/>
    </row>
    <row r="178" s="1" customFormat="1" ht="25" customHeight="1" spans="1:16353">
      <c r="A178" s="10">
        <v>14</v>
      </c>
      <c r="B178" s="9" t="s">
        <v>413</v>
      </c>
      <c r="C178" s="9" t="s">
        <v>405</v>
      </c>
      <c r="D178" s="9" t="s">
        <v>414</v>
      </c>
      <c r="E178" s="9">
        <v>87.5</v>
      </c>
      <c r="F178" s="9">
        <v>90.5</v>
      </c>
      <c r="G178" s="9"/>
      <c r="H178" s="9">
        <v>178</v>
      </c>
      <c r="I178" s="9">
        <v>84.32</v>
      </c>
      <c r="J178" s="11">
        <f t="shared" si="2"/>
        <v>69.32</v>
      </c>
      <c r="K178" s="11"/>
      <c r="XDX178" s="2"/>
      <c r="XDY178" s="2"/>
    </row>
    <row r="179" s="1" customFormat="1" ht="25" customHeight="1" spans="1:16353">
      <c r="A179" s="10">
        <v>15</v>
      </c>
      <c r="B179" s="9" t="s">
        <v>415</v>
      </c>
      <c r="C179" s="9" t="s">
        <v>405</v>
      </c>
      <c r="D179" s="9" t="s">
        <v>416</v>
      </c>
      <c r="E179" s="9">
        <v>92.5</v>
      </c>
      <c r="F179" s="9">
        <v>84.2</v>
      </c>
      <c r="G179" s="9"/>
      <c r="H179" s="9">
        <v>176.7</v>
      </c>
      <c r="I179" s="9">
        <v>83.94</v>
      </c>
      <c r="J179" s="11">
        <f t="shared" si="2"/>
        <v>68.91</v>
      </c>
      <c r="K179" s="11"/>
      <c r="XDX179" s="2"/>
      <c r="XDY179" s="2"/>
    </row>
    <row r="180" s="1" customFormat="1" ht="25" customHeight="1" spans="1:16353">
      <c r="A180" s="10">
        <v>16</v>
      </c>
      <c r="B180" s="9" t="s">
        <v>417</v>
      </c>
      <c r="C180" s="9" t="s">
        <v>405</v>
      </c>
      <c r="D180" s="9" t="s">
        <v>418</v>
      </c>
      <c r="E180" s="9">
        <v>84.5</v>
      </c>
      <c r="F180" s="9">
        <v>89</v>
      </c>
      <c r="G180" s="9"/>
      <c r="H180" s="9">
        <v>173.5</v>
      </c>
      <c r="I180" s="9">
        <v>82.32</v>
      </c>
      <c r="J180" s="11">
        <f t="shared" si="2"/>
        <v>67.62</v>
      </c>
      <c r="K180" s="11"/>
      <c r="XDX180" s="2"/>
      <c r="XDY180" s="2"/>
    </row>
    <row r="181" s="1" customFormat="1" ht="25" customHeight="1" spans="1:16353">
      <c r="A181" s="10">
        <v>17</v>
      </c>
      <c r="B181" s="9" t="s">
        <v>419</v>
      </c>
      <c r="C181" s="9" t="s">
        <v>405</v>
      </c>
      <c r="D181" s="9" t="s">
        <v>420</v>
      </c>
      <c r="E181" s="9">
        <v>70.5</v>
      </c>
      <c r="F181" s="9">
        <v>93.8</v>
      </c>
      <c r="G181" s="9"/>
      <c r="H181" s="9">
        <v>164.3</v>
      </c>
      <c r="I181" s="9">
        <v>80.38</v>
      </c>
      <c r="J181" s="11">
        <f t="shared" si="2"/>
        <v>65.01</v>
      </c>
      <c r="K181" s="11"/>
      <c r="XDX181" s="2"/>
      <c r="XDY181" s="2"/>
    </row>
    <row r="182" s="1" customFormat="1" ht="25" customHeight="1" spans="1:16353">
      <c r="A182" s="10">
        <v>18</v>
      </c>
      <c r="B182" s="9" t="s">
        <v>421</v>
      </c>
      <c r="C182" s="9" t="s">
        <v>405</v>
      </c>
      <c r="D182" s="9" t="s">
        <v>422</v>
      </c>
      <c r="E182" s="9">
        <v>73</v>
      </c>
      <c r="F182" s="9">
        <v>88.4</v>
      </c>
      <c r="G182" s="9"/>
      <c r="H182" s="9">
        <v>161.4</v>
      </c>
      <c r="I182" s="9">
        <v>81.84</v>
      </c>
      <c r="J182" s="11">
        <f t="shared" si="2"/>
        <v>65.01</v>
      </c>
      <c r="K182" s="11"/>
      <c r="XDX182" s="2"/>
      <c r="XDY182" s="2"/>
    </row>
    <row r="183" s="1" customFormat="1" ht="25" customHeight="1" spans="1:16353">
      <c r="A183" s="10">
        <v>19</v>
      </c>
      <c r="B183" s="9" t="s">
        <v>423</v>
      </c>
      <c r="C183" s="9" t="s">
        <v>405</v>
      </c>
      <c r="D183" s="9" t="s">
        <v>424</v>
      </c>
      <c r="E183" s="9">
        <v>88.5</v>
      </c>
      <c r="F183" s="9">
        <v>70.7</v>
      </c>
      <c r="G183" s="9"/>
      <c r="H183" s="9">
        <v>159.2</v>
      </c>
      <c r="I183" s="9">
        <v>82.58</v>
      </c>
      <c r="J183" s="11">
        <f t="shared" si="2"/>
        <v>64.87</v>
      </c>
      <c r="K183" s="11"/>
      <c r="XDX183" s="2"/>
      <c r="XDY183" s="2"/>
    </row>
    <row r="184" s="1" customFormat="1" ht="25" customHeight="1" spans="1:16353">
      <c r="A184" s="10">
        <v>20</v>
      </c>
      <c r="B184" s="9" t="s">
        <v>425</v>
      </c>
      <c r="C184" s="9" t="s">
        <v>405</v>
      </c>
      <c r="D184" s="9" t="s">
        <v>426</v>
      </c>
      <c r="E184" s="9">
        <v>70</v>
      </c>
      <c r="F184" s="9">
        <v>84.5</v>
      </c>
      <c r="G184" s="9"/>
      <c r="H184" s="9">
        <v>154.5</v>
      </c>
      <c r="I184" s="9">
        <v>83.12</v>
      </c>
      <c r="J184" s="11">
        <f t="shared" si="2"/>
        <v>64.14</v>
      </c>
      <c r="K184" s="11"/>
      <c r="XDX184" s="2"/>
      <c r="XDY184" s="2"/>
    </row>
    <row r="185" s="1" customFormat="1" ht="25" customHeight="1" spans="1:16353">
      <c r="A185" s="10">
        <v>21</v>
      </c>
      <c r="B185" s="9" t="s">
        <v>427</v>
      </c>
      <c r="C185" s="9" t="s">
        <v>405</v>
      </c>
      <c r="D185" s="9" t="s">
        <v>428</v>
      </c>
      <c r="E185" s="9">
        <v>74.5</v>
      </c>
      <c r="F185" s="9">
        <v>71.5</v>
      </c>
      <c r="G185" s="9"/>
      <c r="H185" s="9">
        <v>146</v>
      </c>
      <c r="I185" s="9">
        <v>81.88</v>
      </c>
      <c r="J185" s="11">
        <f t="shared" si="2"/>
        <v>61.95</v>
      </c>
      <c r="K185" s="11"/>
      <c r="XDX185" s="2"/>
      <c r="XDY185" s="2"/>
    </row>
    <row r="186" s="1" customFormat="1" ht="25" customHeight="1" spans="1:16353">
      <c r="A186" s="8">
        <v>22</v>
      </c>
      <c r="B186" s="9" t="s">
        <v>429</v>
      </c>
      <c r="C186" s="9" t="s">
        <v>430</v>
      </c>
      <c r="D186" s="9" t="s">
        <v>431</v>
      </c>
      <c r="E186" s="9">
        <v>97.5</v>
      </c>
      <c r="F186" s="9">
        <v>102.2</v>
      </c>
      <c r="G186" s="9"/>
      <c r="H186" s="9">
        <v>199.7</v>
      </c>
      <c r="I186" s="9">
        <v>83.18</v>
      </c>
      <c r="J186" s="11">
        <f t="shared" si="2"/>
        <v>73.21</v>
      </c>
      <c r="K186" s="11" t="s">
        <v>15</v>
      </c>
      <c r="XDX186" s="2"/>
      <c r="XDY186" s="2"/>
    </row>
    <row r="187" s="1" customFormat="1" ht="25" customHeight="1" spans="1:16353">
      <c r="A187" s="8">
        <v>23</v>
      </c>
      <c r="B187" s="9" t="s">
        <v>432</v>
      </c>
      <c r="C187" s="9" t="s">
        <v>430</v>
      </c>
      <c r="D187" s="9" t="s">
        <v>433</v>
      </c>
      <c r="E187" s="9">
        <v>93.5</v>
      </c>
      <c r="F187" s="9">
        <v>100</v>
      </c>
      <c r="G187" s="9"/>
      <c r="H187" s="9">
        <v>193.5</v>
      </c>
      <c r="I187" s="9">
        <v>85.92</v>
      </c>
      <c r="J187" s="11">
        <f t="shared" si="2"/>
        <v>73.06</v>
      </c>
      <c r="K187" s="11" t="s">
        <v>15</v>
      </c>
      <c r="XDX187" s="2"/>
      <c r="XDY187" s="2"/>
    </row>
    <row r="188" s="1" customFormat="1" ht="25" customHeight="1" spans="1:16353">
      <c r="A188" s="8">
        <v>24</v>
      </c>
      <c r="B188" s="9" t="s">
        <v>434</v>
      </c>
      <c r="C188" s="9" t="s">
        <v>430</v>
      </c>
      <c r="D188" s="9" t="s">
        <v>435</v>
      </c>
      <c r="E188" s="9">
        <v>75</v>
      </c>
      <c r="F188" s="9">
        <v>113.7</v>
      </c>
      <c r="G188" s="9"/>
      <c r="H188" s="9">
        <v>188.7</v>
      </c>
      <c r="I188" s="9">
        <v>83.5</v>
      </c>
      <c r="J188" s="11">
        <f t="shared" si="2"/>
        <v>71.14</v>
      </c>
      <c r="K188" s="11"/>
      <c r="XDX188" s="2"/>
      <c r="XDY188" s="2"/>
    </row>
    <row r="189" s="1" customFormat="1" ht="25" customHeight="1" spans="1:16353">
      <c r="A189" s="8">
        <v>25</v>
      </c>
      <c r="B189" s="9" t="s">
        <v>436</v>
      </c>
      <c r="C189" s="9" t="s">
        <v>430</v>
      </c>
      <c r="D189" s="9" t="s">
        <v>437</v>
      </c>
      <c r="E189" s="9">
        <v>83.5</v>
      </c>
      <c r="F189" s="9">
        <v>102.3</v>
      </c>
      <c r="G189" s="9"/>
      <c r="H189" s="9">
        <v>185.8</v>
      </c>
      <c r="I189" s="9">
        <v>83.32</v>
      </c>
      <c r="J189" s="11">
        <f t="shared" si="2"/>
        <v>70.48</v>
      </c>
      <c r="K189" s="11"/>
      <c r="XDX189" s="2"/>
      <c r="XDY189" s="2"/>
    </row>
    <row r="190" s="1" customFormat="1" ht="25" customHeight="1" spans="1:16353">
      <c r="A190" s="8">
        <v>27</v>
      </c>
      <c r="B190" s="9" t="s">
        <v>438</v>
      </c>
      <c r="C190" s="9" t="s">
        <v>430</v>
      </c>
      <c r="D190" s="9" t="s">
        <v>439</v>
      </c>
      <c r="E190" s="9">
        <v>80.5</v>
      </c>
      <c r="F190" s="9">
        <v>104</v>
      </c>
      <c r="G190" s="9"/>
      <c r="H190" s="9">
        <v>184.5</v>
      </c>
      <c r="I190" s="9">
        <v>82.42</v>
      </c>
      <c r="J190" s="11">
        <f t="shared" si="2"/>
        <v>69.86</v>
      </c>
      <c r="K190" s="11"/>
      <c r="XDX190" s="2"/>
      <c r="XDY190" s="2"/>
    </row>
    <row r="191" s="1" customFormat="1" ht="25" customHeight="1" spans="1:16353">
      <c r="A191" s="8">
        <v>26</v>
      </c>
      <c r="B191" s="9" t="s">
        <v>440</v>
      </c>
      <c r="C191" s="9" t="s">
        <v>430</v>
      </c>
      <c r="D191" s="9" t="s">
        <v>441</v>
      </c>
      <c r="E191" s="9">
        <v>87.5</v>
      </c>
      <c r="F191" s="9">
        <v>97.2</v>
      </c>
      <c r="G191" s="9"/>
      <c r="H191" s="9">
        <v>184.7</v>
      </c>
      <c r="I191" s="9">
        <v>80.6</v>
      </c>
      <c r="J191" s="11">
        <f t="shared" si="2"/>
        <v>69.18</v>
      </c>
      <c r="K191" s="11"/>
      <c r="XDX191" s="2"/>
      <c r="XDY191" s="2"/>
    </row>
    <row r="192" s="1" customFormat="1" ht="25" customHeight="1" spans="1:16353">
      <c r="A192" s="10">
        <v>29</v>
      </c>
      <c r="B192" s="9" t="s">
        <v>442</v>
      </c>
      <c r="C192" s="9" t="s">
        <v>443</v>
      </c>
      <c r="D192" s="9" t="s">
        <v>444</v>
      </c>
      <c r="E192" s="9">
        <v>101</v>
      </c>
      <c r="F192" s="9">
        <v>86.6</v>
      </c>
      <c r="G192" s="9"/>
      <c r="H192" s="9">
        <v>187.6</v>
      </c>
      <c r="I192" s="9">
        <v>84.48</v>
      </c>
      <c r="J192" s="11">
        <f t="shared" si="2"/>
        <v>71.31</v>
      </c>
      <c r="K192" s="11" t="s">
        <v>15</v>
      </c>
      <c r="XDX192" s="2"/>
      <c r="XDY192" s="2"/>
    </row>
    <row r="193" s="1" customFormat="1" ht="25" customHeight="1" spans="1:16353">
      <c r="A193" s="10">
        <v>28</v>
      </c>
      <c r="B193" s="9" t="s">
        <v>445</v>
      </c>
      <c r="C193" s="9" t="s">
        <v>443</v>
      </c>
      <c r="D193" s="9" t="s">
        <v>446</v>
      </c>
      <c r="E193" s="9">
        <v>106.5</v>
      </c>
      <c r="F193" s="9">
        <v>81.9</v>
      </c>
      <c r="G193" s="9"/>
      <c r="H193" s="9">
        <v>188.4</v>
      </c>
      <c r="I193" s="9">
        <v>83.84</v>
      </c>
      <c r="J193" s="11">
        <f t="shared" si="2"/>
        <v>71.21</v>
      </c>
      <c r="K193" s="11" t="s">
        <v>15</v>
      </c>
      <c r="XDX193" s="2"/>
      <c r="XDY193" s="2"/>
    </row>
    <row r="194" s="1" customFormat="1" ht="25" customHeight="1" spans="1:16353">
      <c r="A194" s="10">
        <v>31</v>
      </c>
      <c r="B194" s="9" t="s">
        <v>447</v>
      </c>
      <c r="C194" s="9" t="s">
        <v>443</v>
      </c>
      <c r="D194" s="9" t="s">
        <v>448</v>
      </c>
      <c r="E194" s="9">
        <v>107</v>
      </c>
      <c r="F194" s="9">
        <v>65.4</v>
      </c>
      <c r="G194" s="9"/>
      <c r="H194" s="9">
        <v>172.4</v>
      </c>
      <c r="I194" s="9">
        <v>86.24</v>
      </c>
      <c r="J194" s="11">
        <f t="shared" si="2"/>
        <v>68.97</v>
      </c>
      <c r="K194" s="11" t="s">
        <v>15</v>
      </c>
      <c r="XDX194" s="2"/>
      <c r="XDY194" s="2"/>
    </row>
    <row r="195" s="1" customFormat="1" ht="25" customHeight="1" spans="1:16353">
      <c r="A195" s="10">
        <v>30</v>
      </c>
      <c r="B195" s="9" t="s">
        <v>449</v>
      </c>
      <c r="C195" s="9" t="s">
        <v>443</v>
      </c>
      <c r="D195" s="9" t="s">
        <v>450</v>
      </c>
      <c r="E195" s="9">
        <v>85</v>
      </c>
      <c r="F195" s="9">
        <v>89</v>
      </c>
      <c r="G195" s="9"/>
      <c r="H195" s="9">
        <v>174</v>
      </c>
      <c r="I195" s="9">
        <v>83.96</v>
      </c>
      <c r="J195" s="11">
        <f t="shared" si="2"/>
        <v>68.38</v>
      </c>
      <c r="K195" s="11"/>
      <c r="XDX195" s="2"/>
      <c r="XDY195" s="2"/>
    </row>
    <row r="196" s="1" customFormat="1" ht="25" customHeight="1" spans="1:16353">
      <c r="A196" s="10">
        <v>32</v>
      </c>
      <c r="B196" s="9" t="s">
        <v>451</v>
      </c>
      <c r="C196" s="9" t="s">
        <v>443</v>
      </c>
      <c r="D196" s="9" t="s">
        <v>452</v>
      </c>
      <c r="E196" s="9">
        <v>84</v>
      </c>
      <c r="F196" s="9">
        <v>81.2</v>
      </c>
      <c r="G196" s="9"/>
      <c r="H196" s="9">
        <v>165.2</v>
      </c>
      <c r="I196" s="9">
        <v>82.52</v>
      </c>
      <c r="J196" s="11">
        <f t="shared" ref="J196:J238" si="3">TRUNC(H196/3*0.6,2)+TRUNC(I196*0.4,2)</f>
        <v>66.04</v>
      </c>
      <c r="K196" s="11"/>
      <c r="XDX196" s="2"/>
      <c r="XDY196" s="2"/>
    </row>
    <row r="197" s="1" customFormat="1" ht="25" customHeight="1" spans="1:16353">
      <c r="A197" s="10">
        <v>33</v>
      </c>
      <c r="B197" s="9" t="s">
        <v>453</v>
      </c>
      <c r="C197" s="9" t="s">
        <v>443</v>
      </c>
      <c r="D197" s="9" t="s">
        <v>454</v>
      </c>
      <c r="E197" s="9">
        <v>88.5</v>
      </c>
      <c r="F197" s="9">
        <v>68.1</v>
      </c>
      <c r="G197" s="9"/>
      <c r="H197" s="9">
        <v>156.6</v>
      </c>
      <c r="I197" s="9">
        <v>82.48</v>
      </c>
      <c r="J197" s="11">
        <f t="shared" si="3"/>
        <v>64.31</v>
      </c>
      <c r="K197" s="11"/>
      <c r="XDX197" s="2"/>
      <c r="XDY197" s="2"/>
    </row>
    <row r="198" s="1" customFormat="1" ht="25" customHeight="1" spans="1:16353">
      <c r="A198" s="10">
        <v>34</v>
      </c>
      <c r="B198" s="9" t="s">
        <v>455</v>
      </c>
      <c r="C198" s="9" t="s">
        <v>443</v>
      </c>
      <c r="D198" s="9" t="s">
        <v>456</v>
      </c>
      <c r="E198" s="9">
        <v>81.5</v>
      </c>
      <c r="F198" s="9">
        <v>74.5</v>
      </c>
      <c r="G198" s="9"/>
      <c r="H198" s="9">
        <v>156</v>
      </c>
      <c r="I198" s="9">
        <v>82</v>
      </c>
      <c r="J198" s="11">
        <f t="shared" si="3"/>
        <v>64</v>
      </c>
      <c r="K198" s="11"/>
      <c r="XDX198" s="2"/>
      <c r="XDY198" s="2"/>
    </row>
    <row r="199" s="1" customFormat="1" ht="25" customHeight="1" spans="1:16353">
      <c r="A199" s="10">
        <v>35</v>
      </c>
      <c r="B199" s="9" t="s">
        <v>457</v>
      </c>
      <c r="C199" s="9" t="s">
        <v>443</v>
      </c>
      <c r="D199" s="9" t="s">
        <v>458</v>
      </c>
      <c r="E199" s="9">
        <v>90.5</v>
      </c>
      <c r="F199" s="9">
        <v>62.3</v>
      </c>
      <c r="G199" s="9"/>
      <c r="H199" s="9">
        <v>152.8</v>
      </c>
      <c r="I199" s="9">
        <v>82.36</v>
      </c>
      <c r="J199" s="11">
        <f t="shared" si="3"/>
        <v>63.5</v>
      </c>
      <c r="K199" s="11"/>
      <c r="XDX199" s="2"/>
      <c r="XDY199" s="2"/>
    </row>
    <row r="200" s="1" customFormat="1" ht="25" customHeight="1" spans="1:16353">
      <c r="A200" s="10">
        <v>36</v>
      </c>
      <c r="B200" s="9" t="s">
        <v>459</v>
      </c>
      <c r="C200" s="9" t="s">
        <v>443</v>
      </c>
      <c r="D200" s="9" t="s">
        <v>460</v>
      </c>
      <c r="E200" s="9">
        <v>82</v>
      </c>
      <c r="F200" s="9">
        <v>59</v>
      </c>
      <c r="G200" s="9"/>
      <c r="H200" s="9">
        <v>141</v>
      </c>
      <c r="I200" s="9">
        <v>81.12</v>
      </c>
      <c r="J200" s="11">
        <f t="shared" si="3"/>
        <v>60.64</v>
      </c>
      <c r="K200" s="11"/>
      <c r="XDX200" s="2"/>
      <c r="XDY200" s="2"/>
    </row>
    <row r="201" s="1" customFormat="1" ht="25" customHeight="1" spans="1:16353">
      <c r="A201" s="8">
        <v>37</v>
      </c>
      <c r="B201" s="9" t="s">
        <v>461</v>
      </c>
      <c r="C201" s="9" t="s">
        <v>462</v>
      </c>
      <c r="D201" s="9" t="s">
        <v>463</v>
      </c>
      <c r="E201" s="9">
        <v>109</v>
      </c>
      <c r="F201" s="9">
        <v>62.2</v>
      </c>
      <c r="G201" s="9"/>
      <c r="H201" s="9">
        <v>171.2</v>
      </c>
      <c r="I201" s="9">
        <v>84.4</v>
      </c>
      <c r="J201" s="11">
        <f t="shared" si="3"/>
        <v>68</v>
      </c>
      <c r="K201" s="11" t="s">
        <v>15</v>
      </c>
      <c r="XDX201" s="2"/>
      <c r="XDY201" s="2"/>
    </row>
    <row r="202" s="1" customFormat="1" ht="25" customHeight="1" spans="1:16353">
      <c r="A202" s="8">
        <v>40</v>
      </c>
      <c r="B202" s="9" t="s">
        <v>464</v>
      </c>
      <c r="C202" s="9" t="s">
        <v>462</v>
      </c>
      <c r="D202" s="9" t="s">
        <v>465</v>
      </c>
      <c r="E202" s="9">
        <v>104</v>
      </c>
      <c r="F202" s="9">
        <v>57.3</v>
      </c>
      <c r="G202" s="9"/>
      <c r="H202" s="9">
        <v>161.3</v>
      </c>
      <c r="I202" s="9">
        <v>85.86</v>
      </c>
      <c r="J202" s="11">
        <f t="shared" si="3"/>
        <v>66.6</v>
      </c>
      <c r="K202" s="11" t="s">
        <v>15</v>
      </c>
      <c r="XDX202" s="2"/>
      <c r="XDY202" s="2"/>
    </row>
    <row r="203" s="1" customFormat="1" ht="25" customHeight="1" spans="1:16353">
      <c r="A203" s="8">
        <v>39</v>
      </c>
      <c r="B203" s="9" t="s">
        <v>466</v>
      </c>
      <c r="C203" s="9" t="s">
        <v>462</v>
      </c>
      <c r="D203" s="9" t="s">
        <v>467</v>
      </c>
      <c r="E203" s="9">
        <v>105</v>
      </c>
      <c r="F203" s="9">
        <v>57</v>
      </c>
      <c r="G203" s="9"/>
      <c r="H203" s="9">
        <v>162</v>
      </c>
      <c r="I203" s="9">
        <v>85.36</v>
      </c>
      <c r="J203" s="11">
        <f t="shared" si="3"/>
        <v>66.54</v>
      </c>
      <c r="K203" s="11"/>
      <c r="XDX203" s="2"/>
      <c r="XDY203" s="2"/>
    </row>
    <row r="204" s="1" customFormat="1" ht="25" customHeight="1" spans="1:16353">
      <c r="A204" s="8">
        <v>38</v>
      </c>
      <c r="B204" s="9" t="s">
        <v>468</v>
      </c>
      <c r="C204" s="9" t="s">
        <v>462</v>
      </c>
      <c r="D204" s="9" t="s">
        <v>469</v>
      </c>
      <c r="E204" s="9">
        <v>99</v>
      </c>
      <c r="F204" s="9">
        <v>63.7</v>
      </c>
      <c r="G204" s="9"/>
      <c r="H204" s="9">
        <v>162.7</v>
      </c>
      <c r="I204" s="9">
        <v>84.14</v>
      </c>
      <c r="J204" s="11">
        <f t="shared" si="3"/>
        <v>66.19</v>
      </c>
      <c r="K204" s="11"/>
      <c r="XDX204" s="2"/>
      <c r="XDY204" s="2"/>
    </row>
    <row r="205" s="1" customFormat="1" ht="25" customHeight="1" spans="1:16353">
      <c r="A205" s="8">
        <v>41</v>
      </c>
      <c r="B205" s="9" t="s">
        <v>470</v>
      </c>
      <c r="C205" s="9" t="s">
        <v>462</v>
      </c>
      <c r="D205" s="9" t="s">
        <v>471</v>
      </c>
      <c r="E205" s="9">
        <v>96</v>
      </c>
      <c r="F205" s="9">
        <v>64.1</v>
      </c>
      <c r="G205" s="9"/>
      <c r="H205" s="9">
        <v>160.1</v>
      </c>
      <c r="I205" s="9">
        <v>83.26</v>
      </c>
      <c r="J205" s="11">
        <f t="shared" si="3"/>
        <v>65.32</v>
      </c>
      <c r="K205" s="11"/>
      <c r="XDX205" s="2"/>
      <c r="XDY205" s="2"/>
    </row>
    <row r="206" s="1" customFormat="1" ht="25" customHeight="1" spans="1:16353">
      <c r="A206" s="10">
        <v>42</v>
      </c>
      <c r="B206" s="9" t="s">
        <v>472</v>
      </c>
      <c r="C206" s="9" t="s">
        <v>473</v>
      </c>
      <c r="D206" s="9" t="s">
        <v>474</v>
      </c>
      <c r="E206" s="9">
        <v>99.5</v>
      </c>
      <c r="F206" s="9">
        <v>81.3</v>
      </c>
      <c r="G206" s="9"/>
      <c r="H206" s="9">
        <v>180.8</v>
      </c>
      <c r="I206" s="9">
        <v>83.46</v>
      </c>
      <c r="J206" s="11">
        <f t="shared" si="3"/>
        <v>69.54</v>
      </c>
      <c r="K206" s="11" t="s">
        <v>15</v>
      </c>
      <c r="XDX206" s="2"/>
      <c r="XDY206" s="2"/>
    </row>
    <row r="207" s="1" customFormat="1" ht="25" customHeight="1" spans="1:16353">
      <c r="A207" s="10">
        <v>43</v>
      </c>
      <c r="B207" s="9" t="s">
        <v>475</v>
      </c>
      <c r="C207" s="9" t="s">
        <v>473</v>
      </c>
      <c r="D207" s="9" t="s">
        <v>476</v>
      </c>
      <c r="E207" s="9">
        <v>98</v>
      </c>
      <c r="F207" s="9">
        <v>82.2</v>
      </c>
      <c r="G207" s="9"/>
      <c r="H207" s="9">
        <v>180.2</v>
      </c>
      <c r="I207" s="9">
        <v>83.44</v>
      </c>
      <c r="J207" s="11">
        <f t="shared" si="3"/>
        <v>69.41</v>
      </c>
      <c r="K207" s="11"/>
      <c r="XDX207" s="2"/>
      <c r="XDY207" s="2"/>
    </row>
    <row r="208" s="1" customFormat="1" ht="25" customHeight="1" spans="1:16353">
      <c r="A208" s="10">
        <v>44</v>
      </c>
      <c r="B208" s="9" t="s">
        <v>477</v>
      </c>
      <c r="C208" s="9" t="s">
        <v>473</v>
      </c>
      <c r="D208" s="9" t="s">
        <v>478</v>
      </c>
      <c r="E208" s="9">
        <v>94.5</v>
      </c>
      <c r="F208" s="9">
        <v>79.7</v>
      </c>
      <c r="G208" s="9"/>
      <c r="H208" s="9">
        <v>174.2</v>
      </c>
      <c r="I208" s="9">
        <v>83.48</v>
      </c>
      <c r="J208" s="11">
        <f t="shared" si="3"/>
        <v>68.23</v>
      </c>
      <c r="K208" s="11"/>
      <c r="XDX208" s="2"/>
      <c r="XDY208" s="2"/>
    </row>
    <row r="209" s="1" customFormat="1" ht="25" customHeight="1" spans="1:16353">
      <c r="A209" s="8">
        <v>45</v>
      </c>
      <c r="B209" s="9" t="s">
        <v>479</v>
      </c>
      <c r="C209" s="9" t="s">
        <v>480</v>
      </c>
      <c r="D209" s="9" t="s">
        <v>481</v>
      </c>
      <c r="E209" s="9">
        <v>87</v>
      </c>
      <c r="F209" s="9">
        <v>108.7</v>
      </c>
      <c r="G209" s="9"/>
      <c r="H209" s="9">
        <v>195.7</v>
      </c>
      <c r="I209" s="9">
        <v>84</v>
      </c>
      <c r="J209" s="11">
        <f t="shared" si="3"/>
        <v>72.74</v>
      </c>
      <c r="K209" s="11" t="s">
        <v>15</v>
      </c>
      <c r="XDX209" s="2"/>
      <c r="XDY209" s="2"/>
    </row>
    <row r="210" s="1" customFormat="1" ht="25" customHeight="1" spans="1:16353">
      <c r="A210" s="8">
        <v>46</v>
      </c>
      <c r="B210" s="9" t="s">
        <v>482</v>
      </c>
      <c r="C210" s="9" t="s">
        <v>480</v>
      </c>
      <c r="D210" s="9" t="s">
        <v>483</v>
      </c>
      <c r="E210" s="9">
        <v>102.5</v>
      </c>
      <c r="F210" s="9">
        <v>89.6</v>
      </c>
      <c r="G210" s="9"/>
      <c r="H210" s="9">
        <v>192.1</v>
      </c>
      <c r="I210" s="9">
        <v>83.92</v>
      </c>
      <c r="J210" s="11">
        <f t="shared" si="3"/>
        <v>71.98</v>
      </c>
      <c r="K210" s="11" t="s">
        <v>15</v>
      </c>
      <c r="XDX210" s="2"/>
      <c r="XDY210" s="2"/>
    </row>
    <row r="211" s="1" customFormat="1" ht="25" customHeight="1" spans="1:16353">
      <c r="A211" s="8">
        <v>48</v>
      </c>
      <c r="B211" s="9" t="s">
        <v>484</v>
      </c>
      <c r="C211" s="9" t="s">
        <v>480</v>
      </c>
      <c r="D211" s="9" t="s">
        <v>485</v>
      </c>
      <c r="E211" s="9">
        <v>96</v>
      </c>
      <c r="F211" s="9">
        <v>83.4</v>
      </c>
      <c r="G211" s="9"/>
      <c r="H211" s="9">
        <v>179.4</v>
      </c>
      <c r="I211" s="9">
        <v>85.48</v>
      </c>
      <c r="J211" s="11">
        <f t="shared" si="3"/>
        <v>70.07</v>
      </c>
      <c r="K211" s="11"/>
      <c r="XDX211" s="2"/>
      <c r="XDY211" s="2"/>
    </row>
    <row r="212" s="1" customFormat="1" ht="25" customHeight="1" spans="1:16353">
      <c r="A212" s="8">
        <v>47</v>
      </c>
      <c r="B212" s="9" t="s">
        <v>486</v>
      </c>
      <c r="C212" s="9" t="s">
        <v>480</v>
      </c>
      <c r="D212" s="9" t="s">
        <v>487</v>
      </c>
      <c r="E212" s="9">
        <v>94.5</v>
      </c>
      <c r="F212" s="9">
        <v>87.2</v>
      </c>
      <c r="G212" s="9"/>
      <c r="H212" s="9">
        <v>181.7</v>
      </c>
      <c r="I212" s="9">
        <v>82.56</v>
      </c>
      <c r="J212" s="11">
        <f t="shared" si="3"/>
        <v>69.36</v>
      </c>
      <c r="K212" s="11"/>
      <c r="XDX212" s="2"/>
      <c r="XDY212" s="2"/>
    </row>
    <row r="213" s="1" customFormat="1" ht="25" customHeight="1" spans="1:16353">
      <c r="A213" s="8">
        <v>50</v>
      </c>
      <c r="B213" s="9" t="s">
        <v>488</v>
      </c>
      <c r="C213" s="9" t="s">
        <v>480</v>
      </c>
      <c r="D213" s="9" t="s">
        <v>489</v>
      </c>
      <c r="E213" s="9">
        <v>91</v>
      </c>
      <c r="F213" s="9">
        <v>86.4</v>
      </c>
      <c r="G213" s="9"/>
      <c r="H213" s="9">
        <v>177.4</v>
      </c>
      <c r="I213" s="9">
        <v>82.12</v>
      </c>
      <c r="J213" s="11">
        <f t="shared" si="3"/>
        <v>68.32</v>
      </c>
      <c r="K213" s="11"/>
      <c r="XDX213" s="2"/>
      <c r="XDY213" s="2"/>
    </row>
    <row r="214" s="1" customFormat="1" ht="25" customHeight="1" spans="1:16353">
      <c r="A214" s="8">
        <v>49</v>
      </c>
      <c r="B214" s="9" t="s">
        <v>490</v>
      </c>
      <c r="C214" s="9" t="s">
        <v>480</v>
      </c>
      <c r="D214" s="9" t="s">
        <v>491</v>
      </c>
      <c r="E214" s="9">
        <v>98.5</v>
      </c>
      <c r="F214" s="9">
        <v>80</v>
      </c>
      <c r="G214" s="9"/>
      <c r="H214" s="9">
        <v>178.5</v>
      </c>
      <c r="I214" s="9">
        <v>81.14</v>
      </c>
      <c r="J214" s="11">
        <f t="shared" si="3"/>
        <v>68.15</v>
      </c>
      <c r="K214" s="11"/>
      <c r="XDX214" s="2"/>
      <c r="XDY214" s="2"/>
    </row>
    <row r="215" s="1" customFormat="1" ht="25" customHeight="1" spans="1:16353">
      <c r="A215" s="10">
        <v>51</v>
      </c>
      <c r="B215" s="9" t="s">
        <v>492</v>
      </c>
      <c r="C215" s="9" t="s">
        <v>493</v>
      </c>
      <c r="D215" s="9" t="s">
        <v>494</v>
      </c>
      <c r="E215" s="9">
        <v>101.5</v>
      </c>
      <c r="F215" s="9">
        <v>88.2</v>
      </c>
      <c r="G215" s="9"/>
      <c r="H215" s="9">
        <v>189.7</v>
      </c>
      <c r="I215" s="9">
        <v>85.52</v>
      </c>
      <c r="J215" s="11">
        <f t="shared" si="3"/>
        <v>72.14</v>
      </c>
      <c r="K215" s="11" t="s">
        <v>15</v>
      </c>
      <c r="XDX215" s="2"/>
      <c r="XDY215" s="2"/>
    </row>
    <row r="216" s="1" customFormat="1" ht="25" customHeight="1" spans="1:16353">
      <c r="A216" s="10">
        <v>53</v>
      </c>
      <c r="B216" s="9" t="s">
        <v>495</v>
      </c>
      <c r="C216" s="9" t="s">
        <v>493</v>
      </c>
      <c r="D216" s="9" t="s">
        <v>496</v>
      </c>
      <c r="E216" s="9">
        <v>92.5</v>
      </c>
      <c r="F216" s="9">
        <v>88.4</v>
      </c>
      <c r="G216" s="9"/>
      <c r="H216" s="9">
        <v>180.9</v>
      </c>
      <c r="I216" s="9">
        <v>83.64</v>
      </c>
      <c r="J216" s="11">
        <f t="shared" si="3"/>
        <v>69.63</v>
      </c>
      <c r="K216" s="11"/>
      <c r="XDX216" s="2"/>
      <c r="XDY216" s="2"/>
    </row>
    <row r="217" s="1" customFormat="1" ht="25" customHeight="1" spans="1:16353">
      <c r="A217" s="10">
        <v>52</v>
      </c>
      <c r="B217" s="9" t="s">
        <v>497</v>
      </c>
      <c r="C217" s="9" t="s">
        <v>493</v>
      </c>
      <c r="D217" s="9" t="s">
        <v>498</v>
      </c>
      <c r="E217" s="9">
        <v>90.5</v>
      </c>
      <c r="F217" s="9">
        <v>90.9</v>
      </c>
      <c r="G217" s="9"/>
      <c r="H217" s="9">
        <v>181.4</v>
      </c>
      <c r="I217" s="9">
        <v>83</v>
      </c>
      <c r="J217" s="11">
        <f t="shared" si="3"/>
        <v>69.48</v>
      </c>
      <c r="K217" s="11"/>
      <c r="XDX217" s="2"/>
      <c r="XDY217" s="2"/>
    </row>
    <row r="218" s="1" customFormat="1" ht="25" customHeight="1" spans="1:16353">
      <c r="A218" s="8">
        <v>54</v>
      </c>
      <c r="B218" s="9" t="s">
        <v>499</v>
      </c>
      <c r="C218" s="9" t="s">
        <v>500</v>
      </c>
      <c r="D218" s="9" t="s">
        <v>501</v>
      </c>
      <c r="E218" s="9">
        <v>86.5</v>
      </c>
      <c r="F218" s="9">
        <v>60</v>
      </c>
      <c r="G218" s="9"/>
      <c r="H218" s="9">
        <v>146.5</v>
      </c>
      <c r="I218" s="9">
        <v>81.2</v>
      </c>
      <c r="J218" s="11">
        <f t="shared" si="3"/>
        <v>61.78</v>
      </c>
      <c r="K218" s="11" t="s">
        <v>15</v>
      </c>
      <c r="XDX218" s="2"/>
      <c r="XDY218" s="2"/>
    </row>
    <row r="219" s="1" customFormat="1" ht="25" customHeight="1" spans="1:16353">
      <c r="A219" s="8">
        <v>55</v>
      </c>
      <c r="B219" s="9" t="s">
        <v>502</v>
      </c>
      <c r="C219" s="9" t="s">
        <v>500</v>
      </c>
      <c r="D219" s="9" t="s">
        <v>503</v>
      </c>
      <c r="E219" s="9">
        <v>71.5</v>
      </c>
      <c r="F219" s="9">
        <v>53</v>
      </c>
      <c r="G219" s="9"/>
      <c r="H219" s="9">
        <v>124.5</v>
      </c>
      <c r="I219" s="9">
        <v>83.26</v>
      </c>
      <c r="J219" s="11">
        <f t="shared" si="3"/>
        <v>58.2</v>
      </c>
      <c r="K219" s="11" t="s">
        <v>15</v>
      </c>
      <c r="XDX219" s="2"/>
      <c r="XDY219" s="2"/>
    </row>
    <row r="220" s="1" customFormat="1" ht="25" customHeight="1" spans="1:16353">
      <c r="A220" s="8">
        <v>56</v>
      </c>
      <c r="B220" s="9" t="s">
        <v>504</v>
      </c>
      <c r="C220" s="9" t="s">
        <v>500</v>
      </c>
      <c r="D220" s="9" t="s">
        <v>505</v>
      </c>
      <c r="E220" s="9">
        <v>60</v>
      </c>
      <c r="F220" s="9">
        <v>43.2</v>
      </c>
      <c r="G220" s="9"/>
      <c r="H220" s="9">
        <v>103.2</v>
      </c>
      <c r="I220" s="9">
        <v>80.64</v>
      </c>
      <c r="J220" s="11">
        <f t="shared" si="3"/>
        <v>52.89</v>
      </c>
      <c r="K220" s="11"/>
      <c r="XDX220" s="2"/>
      <c r="XDY220" s="2"/>
    </row>
    <row r="221" s="1" customFormat="1" ht="25" customHeight="1" spans="1:16353">
      <c r="A221" s="10">
        <v>57</v>
      </c>
      <c r="B221" s="9" t="s">
        <v>506</v>
      </c>
      <c r="C221" s="9" t="s">
        <v>507</v>
      </c>
      <c r="D221" s="9" t="s">
        <v>508</v>
      </c>
      <c r="E221" s="9">
        <v>95.5</v>
      </c>
      <c r="F221" s="9">
        <v>80.4</v>
      </c>
      <c r="G221" s="9"/>
      <c r="H221" s="9">
        <v>175.9</v>
      </c>
      <c r="I221" s="9">
        <v>84.74</v>
      </c>
      <c r="J221" s="11">
        <f t="shared" si="3"/>
        <v>69.07</v>
      </c>
      <c r="K221" s="11" t="s">
        <v>15</v>
      </c>
      <c r="XDX221" s="2"/>
      <c r="XDY221" s="2"/>
    </row>
    <row r="222" s="1" customFormat="1" ht="25" customHeight="1" spans="1:16353">
      <c r="A222" s="10">
        <v>58</v>
      </c>
      <c r="B222" s="9" t="s">
        <v>509</v>
      </c>
      <c r="C222" s="9" t="s">
        <v>507</v>
      </c>
      <c r="D222" s="9" t="s">
        <v>510</v>
      </c>
      <c r="E222" s="9">
        <v>89.5</v>
      </c>
      <c r="F222" s="9">
        <v>72.8</v>
      </c>
      <c r="G222" s="9"/>
      <c r="H222" s="9">
        <v>162.3</v>
      </c>
      <c r="I222" s="9">
        <v>82.58</v>
      </c>
      <c r="J222" s="11">
        <f t="shared" si="3"/>
        <v>65.49</v>
      </c>
      <c r="K222" s="11"/>
      <c r="XDX222" s="2"/>
      <c r="XDY222" s="2"/>
    </row>
    <row r="223" s="1" customFormat="1" ht="25" customHeight="1" spans="1:16353">
      <c r="A223" s="10">
        <v>59</v>
      </c>
      <c r="B223" s="9" t="s">
        <v>511</v>
      </c>
      <c r="C223" s="9" t="s">
        <v>507</v>
      </c>
      <c r="D223" s="9" t="s">
        <v>512</v>
      </c>
      <c r="E223" s="9">
        <v>90.5</v>
      </c>
      <c r="F223" s="9">
        <v>67.4</v>
      </c>
      <c r="G223" s="9"/>
      <c r="H223" s="9">
        <v>157.9</v>
      </c>
      <c r="I223" s="9">
        <v>83.66</v>
      </c>
      <c r="J223" s="11">
        <f t="shared" si="3"/>
        <v>65.04</v>
      </c>
      <c r="K223" s="11"/>
      <c r="XDX223" s="2"/>
      <c r="XDY223" s="2"/>
    </row>
    <row r="224" s="1" customFormat="1" ht="25" customHeight="1" spans="1:16353">
      <c r="A224" s="8">
        <v>60</v>
      </c>
      <c r="B224" s="9" t="s">
        <v>513</v>
      </c>
      <c r="C224" s="9" t="s">
        <v>514</v>
      </c>
      <c r="D224" s="9" t="s">
        <v>515</v>
      </c>
      <c r="E224" s="9">
        <v>91.5</v>
      </c>
      <c r="F224" s="9">
        <v>80.4</v>
      </c>
      <c r="G224" s="9"/>
      <c r="H224" s="9">
        <v>171.9</v>
      </c>
      <c r="I224" s="9">
        <v>84.42</v>
      </c>
      <c r="J224" s="11">
        <f t="shared" si="3"/>
        <v>68.14</v>
      </c>
      <c r="K224" s="11" t="s">
        <v>15</v>
      </c>
      <c r="XDX224" s="2"/>
      <c r="XDY224" s="2"/>
    </row>
    <row r="225" s="1" customFormat="1" ht="25" customHeight="1" spans="1:16353">
      <c r="A225" s="8">
        <v>61</v>
      </c>
      <c r="B225" s="9" t="s">
        <v>516</v>
      </c>
      <c r="C225" s="9" t="s">
        <v>514</v>
      </c>
      <c r="D225" s="9" t="s">
        <v>517</v>
      </c>
      <c r="E225" s="9">
        <v>83</v>
      </c>
      <c r="F225" s="9">
        <v>79.5</v>
      </c>
      <c r="G225" s="9"/>
      <c r="H225" s="9">
        <v>162.5</v>
      </c>
      <c r="I225" s="9">
        <v>82.32</v>
      </c>
      <c r="J225" s="11">
        <f t="shared" si="3"/>
        <v>65.42</v>
      </c>
      <c r="K225" s="11" t="s">
        <v>15</v>
      </c>
      <c r="XDX225" s="2"/>
      <c r="XDY225" s="2"/>
    </row>
    <row r="226" s="1" customFormat="1" ht="25" customHeight="1" spans="1:16353">
      <c r="A226" s="8">
        <v>62</v>
      </c>
      <c r="B226" s="9" t="s">
        <v>518</v>
      </c>
      <c r="C226" s="9" t="s">
        <v>514</v>
      </c>
      <c r="D226" s="9" t="s">
        <v>519</v>
      </c>
      <c r="E226" s="9">
        <v>83.5</v>
      </c>
      <c r="F226" s="9">
        <v>76.5</v>
      </c>
      <c r="G226" s="9"/>
      <c r="H226" s="9">
        <v>160</v>
      </c>
      <c r="I226" s="9">
        <v>82.08</v>
      </c>
      <c r="J226" s="11">
        <f t="shared" si="3"/>
        <v>64.83</v>
      </c>
      <c r="K226" s="11"/>
      <c r="XDX226" s="2"/>
      <c r="XDY226" s="2"/>
    </row>
    <row r="227" s="1" customFormat="1" ht="25" customHeight="1" spans="1:16353">
      <c r="A227" s="8">
        <v>63</v>
      </c>
      <c r="B227" s="9" t="s">
        <v>520</v>
      </c>
      <c r="C227" s="9" t="s">
        <v>514</v>
      </c>
      <c r="D227" s="9" t="s">
        <v>521</v>
      </c>
      <c r="E227" s="9">
        <v>85</v>
      </c>
      <c r="F227" s="9">
        <v>70.4</v>
      </c>
      <c r="G227" s="9"/>
      <c r="H227" s="9">
        <v>155.4</v>
      </c>
      <c r="I227" s="9">
        <v>82.14</v>
      </c>
      <c r="J227" s="11">
        <f t="shared" si="3"/>
        <v>63.93</v>
      </c>
      <c r="K227" s="11"/>
      <c r="XDX227" s="2"/>
      <c r="XDY227" s="2"/>
    </row>
    <row r="228" s="1" customFormat="1" ht="25" customHeight="1" spans="1:16353">
      <c r="A228" s="8">
        <v>65</v>
      </c>
      <c r="B228" s="9" t="s">
        <v>522</v>
      </c>
      <c r="C228" s="9" t="s">
        <v>514</v>
      </c>
      <c r="D228" s="9" t="s">
        <v>523</v>
      </c>
      <c r="E228" s="9">
        <v>92</v>
      </c>
      <c r="F228" s="9">
        <v>54.4</v>
      </c>
      <c r="G228" s="9"/>
      <c r="H228" s="9">
        <v>146.4</v>
      </c>
      <c r="I228" s="9">
        <v>79.7</v>
      </c>
      <c r="J228" s="11">
        <f t="shared" si="3"/>
        <v>61.16</v>
      </c>
      <c r="K228" s="11"/>
      <c r="XDX228" s="2"/>
      <c r="XDY228" s="2"/>
    </row>
    <row r="229" s="1" customFormat="1" ht="25" customHeight="1" spans="1:16353">
      <c r="A229" s="8">
        <v>64</v>
      </c>
      <c r="B229" s="9" t="s">
        <v>524</v>
      </c>
      <c r="C229" s="9" t="s">
        <v>514</v>
      </c>
      <c r="D229" s="9" t="s">
        <v>525</v>
      </c>
      <c r="E229" s="9">
        <v>75</v>
      </c>
      <c r="F229" s="9">
        <v>73.4</v>
      </c>
      <c r="G229" s="9"/>
      <c r="H229" s="9">
        <v>148.4</v>
      </c>
      <c r="I229" s="9" t="s">
        <v>27</v>
      </c>
      <c r="J229" s="11"/>
      <c r="K229" s="11"/>
      <c r="XDX229" s="2"/>
      <c r="XDY229" s="2"/>
    </row>
    <row r="230" s="1" customFormat="1" ht="25" customHeight="1" spans="1:16353">
      <c r="A230" s="10">
        <v>66</v>
      </c>
      <c r="B230" s="9" t="s">
        <v>526</v>
      </c>
      <c r="C230" s="9" t="s">
        <v>527</v>
      </c>
      <c r="D230" s="9" t="s">
        <v>528</v>
      </c>
      <c r="E230" s="9">
        <v>101</v>
      </c>
      <c r="F230" s="9">
        <v>77.5</v>
      </c>
      <c r="G230" s="9"/>
      <c r="H230" s="9">
        <v>178.5</v>
      </c>
      <c r="I230" s="9">
        <v>83.92</v>
      </c>
      <c r="J230" s="11">
        <f t="shared" si="3"/>
        <v>69.26</v>
      </c>
      <c r="K230" s="11" t="s">
        <v>15</v>
      </c>
      <c r="XDX230" s="2"/>
      <c r="XDY230" s="2"/>
    </row>
    <row r="231" s="1" customFormat="1" ht="25" customHeight="1" spans="1:16353">
      <c r="A231" s="10">
        <v>68</v>
      </c>
      <c r="B231" s="9" t="s">
        <v>529</v>
      </c>
      <c r="C231" s="9" t="s">
        <v>527</v>
      </c>
      <c r="D231" s="9" t="s">
        <v>530</v>
      </c>
      <c r="E231" s="9">
        <v>89</v>
      </c>
      <c r="F231" s="9">
        <v>78.4</v>
      </c>
      <c r="G231" s="9"/>
      <c r="H231" s="9">
        <v>167.4</v>
      </c>
      <c r="I231" s="9">
        <v>82.94</v>
      </c>
      <c r="J231" s="11">
        <f t="shared" si="3"/>
        <v>66.65</v>
      </c>
      <c r="K231" s="11"/>
      <c r="XDX231" s="2"/>
      <c r="XDY231" s="2"/>
    </row>
    <row r="232" s="1" customFormat="1" ht="25" customHeight="1" spans="1:16353">
      <c r="A232" s="10">
        <v>67</v>
      </c>
      <c r="B232" s="9" t="s">
        <v>531</v>
      </c>
      <c r="C232" s="9" t="s">
        <v>527</v>
      </c>
      <c r="D232" s="9" t="s">
        <v>532</v>
      </c>
      <c r="E232" s="9">
        <v>94</v>
      </c>
      <c r="F232" s="9">
        <v>75.2</v>
      </c>
      <c r="G232" s="9"/>
      <c r="H232" s="9">
        <v>169.2</v>
      </c>
      <c r="I232" s="9">
        <v>81.62</v>
      </c>
      <c r="J232" s="11">
        <f t="shared" si="3"/>
        <v>66.48</v>
      </c>
      <c r="K232" s="11"/>
      <c r="XDX232" s="2"/>
      <c r="XDY232" s="2"/>
    </row>
    <row r="233" s="1" customFormat="1" ht="25" customHeight="1" spans="1:16353">
      <c r="A233" s="8">
        <v>69</v>
      </c>
      <c r="B233" s="9" t="s">
        <v>533</v>
      </c>
      <c r="C233" s="9" t="s">
        <v>534</v>
      </c>
      <c r="D233" s="9" t="s">
        <v>535</v>
      </c>
      <c r="E233" s="9">
        <v>105.5</v>
      </c>
      <c r="F233" s="9">
        <v>61.8</v>
      </c>
      <c r="G233" s="9"/>
      <c r="H233" s="9">
        <v>167.3</v>
      </c>
      <c r="I233" s="9">
        <v>84.28</v>
      </c>
      <c r="J233" s="11">
        <f t="shared" si="3"/>
        <v>67.17</v>
      </c>
      <c r="K233" s="11" t="s">
        <v>15</v>
      </c>
      <c r="XDX233" s="2"/>
      <c r="XDY233" s="2"/>
    </row>
    <row r="234" s="1" customFormat="1" ht="25" customHeight="1" spans="1:16353">
      <c r="A234" s="8">
        <v>71</v>
      </c>
      <c r="B234" s="9" t="s">
        <v>536</v>
      </c>
      <c r="C234" s="9" t="s">
        <v>534</v>
      </c>
      <c r="D234" s="9" t="s">
        <v>537</v>
      </c>
      <c r="E234" s="9">
        <v>95</v>
      </c>
      <c r="F234" s="9">
        <v>66.4</v>
      </c>
      <c r="G234" s="9"/>
      <c r="H234" s="9">
        <v>161.4</v>
      </c>
      <c r="I234" s="9">
        <v>83.44</v>
      </c>
      <c r="J234" s="11">
        <f t="shared" si="3"/>
        <v>65.65</v>
      </c>
      <c r="K234" s="11"/>
      <c r="XDX234" s="2"/>
      <c r="XDY234" s="2"/>
    </row>
    <row r="235" s="1" customFormat="1" ht="25" customHeight="1" spans="1:16353">
      <c r="A235" s="8">
        <v>70</v>
      </c>
      <c r="B235" s="9" t="s">
        <v>538</v>
      </c>
      <c r="C235" s="9" t="s">
        <v>534</v>
      </c>
      <c r="D235" s="9" t="s">
        <v>539</v>
      </c>
      <c r="E235" s="9">
        <v>99</v>
      </c>
      <c r="F235" s="9">
        <v>66.5</v>
      </c>
      <c r="G235" s="9"/>
      <c r="H235" s="9">
        <v>165.5</v>
      </c>
      <c r="I235" s="9" t="s">
        <v>27</v>
      </c>
      <c r="J235" s="11"/>
      <c r="K235" s="11"/>
      <c r="XDX235" s="2"/>
      <c r="XDY235" s="2"/>
    </row>
    <row r="236" s="1" customFormat="1" ht="25" customHeight="1" spans="1:16353">
      <c r="A236" s="10">
        <v>72</v>
      </c>
      <c r="B236" s="9" t="s">
        <v>540</v>
      </c>
      <c r="C236" s="9" t="s">
        <v>541</v>
      </c>
      <c r="D236" s="9" t="s">
        <v>542</v>
      </c>
      <c r="E236" s="9">
        <v>114.5</v>
      </c>
      <c r="F236" s="9">
        <v>82.4</v>
      </c>
      <c r="G236" s="9"/>
      <c r="H236" s="9">
        <v>196.9</v>
      </c>
      <c r="I236" s="9">
        <v>82.28</v>
      </c>
      <c r="J236" s="11">
        <f t="shared" si="3"/>
        <v>72.29</v>
      </c>
      <c r="K236" s="11" t="s">
        <v>15</v>
      </c>
      <c r="XDX236" s="2"/>
      <c r="XDY236" s="2"/>
    </row>
    <row r="237" s="1" customFormat="1" ht="25" customHeight="1" spans="1:16353">
      <c r="A237" s="10">
        <v>73</v>
      </c>
      <c r="B237" s="9" t="s">
        <v>543</v>
      </c>
      <c r="C237" s="9" t="s">
        <v>541</v>
      </c>
      <c r="D237" s="9" t="s">
        <v>544</v>
      </c>
      <c r="E237" s="9">
        <v>120</v>
      </c>
      <c r="F237" s="9">
        <v>70.2</v>
      </c>
      <c r="G237" s="9"/>
      <c r="H237" s="9">
        <v>190.2</v>
      </c>
      <c r="I237" s="9">
        <v>83.6</v>
      </c>
      <c r="J237" s="11">
        <f t="shared" si="3"/>
        <v>71.48</v>
      </c>
      <c r="K237" s="11"/>
      <c r="XDX237" s="2"/>
      <c r="XDY237" s="2"/>
    </row>
    <row r="238" s="1" customFormat="1" ht="25" customHeight="1" spans="1:16353">
      <c r="A238" s="10">
        <v>74</v>
      </c>
      <c r="B238" s="9" t="s">
        <v>545</v>
      </c>
      <c r="C238" s="9" t="s">
        <v>541</v>
      </c>
      <c r="D238" s="9" t="s">
        <v>546</v>
      </c>
      <c r="E238" s="9">
        <v>102</v>
      </c>
      <c r="F238" s="9">
        <v>64.5</v>
      </c>
      <c r="G238" s="9"/>
      <c r="H238" s="9">
        <v>166.5</v>
      </c>
      <c r="I238" s="9">
        <v>84.68</v>
      </c>
      <c r="J238" s="11">
        <f t="shared" si="3"/>
        <v>67.17</v>
      </c>
      <c r="K238" s="11"/>
      <c r="XDX238" s="2"/>
      <c r="XDY238" s="2"/>
    </row>
    <row r="239" s="1" customFormat="1" spans="16352:16353">
      <c r="XDX239" s="2"/>
      <c r="XDY239" s="2"/>
    </row>
    <row r="1048036" s="2" customFormat="1" ht="13.5"/>
    <row r="1048037" s="2" customFormat="1" ht="13.5"/>
    <row r="1048038" s="2" customFormat="1" ht="13.5"/>
    <row r="1048039" s="2" customFormat="1" ht="13.5"/>
    <row r="1048040" s="2" customFormat="1" ht="13.5"/>
    <row r="1048041" s="2" customFormat="1" ht="13.5"/>
    <row r="1048042" s="2" customFormat="1" ht="13.5"/>
    <row r="1048043" s="2" customFormat="1" ht="13.5"/>
    <row r="1048044" s="2" customFormat="1" ht="13.5"/>
    <row r="1048045" s="2" customFormat="1" ht="13.5"/>
    <row r="1048046" s="2" customFormat="1" ht="13.5"/>
    <row r="1048047" s="2" customFormat="1" ht="13.5"/>
    <row r="1048048" s="2" customFormat="1" ht="13.5"/>
    <row r="1048049" s="2" customFormat="1" ht="13.5"/>
    <row r="1048050" s="2" customFormat="1" ht="13.5"/>
    <row r="1048051" s="2" customFormat="1" ht="13.5"/>
    <row r="1048052" s="2" customFormat="1" ht="13.5"/>
    <row r="1048053" s="2" customFormat="1" ht="13.5"/>
    <row r="1048054" s="2" customFormat="1" ht="13.5"/>
    <row r="1048055" s="2" customFormat="1" ht="13.5"/>
    <row r="1048056" s="2" customFormat="1" ht="13.5"/>
    <row r="1048057" s="2" customFormat="1" ht="13.5"/>
    <row r="1048058" s="2" customFormat="1" ht="13.5"/>
    <row r="1048059" s="2" customFormat="1" ht="13.5"/>
    <row r="1048060" s="2" customFormat="1" ht="13.5"/>
    <row r="1048061" s="2" customFormat="1" ht="13.5"/>
    <row r="1048062" s="2" customFormat="1" ht="13.5"/>
    <row r="1048063" s="2" customFormat="1" ht="13.5"/>
    <row r="1048064" s="2" customFormat="1" ht="13.5"/>
    <row r="1048065" s="2" customFormat="1" ht="13.5"/>
    <row r="1048066" s="2" customFormat="1" ht="13.5"/>
    <row r="1048067" s="2" customFormat="1" ht="13.5"/>
    <row r="1048068" s="2" customFormat="1" ht="13.5"/>
    <row r="1048069" s="2" customFormat="1" ht="13.5"/>
    <row r="1048070" s="2" customFormat="1" ht="13.5"/>
    <row r="1048071" s="2" customFormat="1" ht="13.5"/>
    <row r="1048072" s="2" customFormat="1" ht="13.5"/>
    <row r="1048073" s="2" customFormat="1" ht="13.5"/>
    <row r="1048074" s="2" customFormat="1" ht="13.5"/>
    <row r="1048075" s="2" customFormat="1" ht="13.5"/>
    <row r="1048076" s="2" customFormat="1" ht="13.5"/>
    <row r="1048077" s="2" customFormat="1" ht="13.5"/>
    <row r="1048078" s="2" customFormat="1" ht="13.5"/>
    <row r="1048079" s="2" customFormat="1" ht="13.5"/>
    <row r="1048080" s="2" customFormat="1" ht="13.5"/>
    <row r="1048081" s="2" customFormat="1" ht="13.5"/>
    <row r="1048082" s="2" customFormat="1" ht="13.5"/>
    <row r="1048083" s="2" customFormat="1" ht="13.5"/>
    <row r="1048084" s="2" customFormat="1" ht="13.5"/>
    <row r="1048085" s="2" customFormat="1" ht="13.5"/>
    <row r="1048086" s="2" customFormat="1" ht="13.5"/>
    <row r="1048087" s="2" customFormat="1" ht="13.5"/>
    <row r="1048088" s="2" customFormat="1" ht="13.5"/>
    <row r="1048089" s="2" customFormat="1" ht="13.5"/>
    <row r="1048090" s="2" customFormat="1" ht="13.5"/>
    <row r="1048091" s="2" customFormat="1" ht="13.5"/>
    <row r="1048092" s="2" customFormat="1" ht="13.5"/>
    <row r="1048093" s="2" customFormat="1" ht="13.5"/>
    <row r="1048094" s="2" customFormat="1" ht="13.5"/>
    <row r="1048095" s="2" customFormat="1" ht="13.5"/>
    <row r="1048096" s="2" customFormat="1" ht="13.5"/>
    <row r="1048097" s="2" customFormat="1" ht="13.5"/>
    <row r="1048098" s="2" customFormat="1" ht="13.5"/>
    <row r="1048099" s="2" customFormat="1" ht="13.5"/>
    <row r="1048100" s="2" customFormat="1" ht="13.5"/>
    <row r="1048101" s="2" customFormat="1" ht="13.5"/>
    <row r="1048102" s="2" customFormat="1" ht="13.5"/>
    <row r="1048103" s="2" customFormat="1" ht="13.5"/>
    <row r="1048104" s="2" customFormat="1" ht="13.5"/>
    <row r="1048105" s="2" customFormat="1" ht="13.5"/>
    <row r="1048106" s="2" customFormat="1" ht="13.5"/>
    <row r="1048107" s="2" customFormat="1" ht="13.5"/>
    <row r="1048108" s="2" customFormat="1" ht="13.5"/>
    <row r="1048109" s="2" customFormat="1" ht="13.5"/>
    <row r="1048110" s="2" customFormat="1" ht="13.5"/>
    <row r="1048111" s="2" customFormat="1" ht="13.5"/>
    <row r="1048112" s="2" customFormat="1" ht="13.5"/>
    <row r="1048113" s="2" customFormat="1" ht="13.5"/>
    <row r="1048114" s="2" customFormat="1" ht="13.5"/>
    <row r="1048115" s="2" customFormat="1" ht="13.5"/>
    <row r="1048116" s="2" customFormat="1" ht="13.5"/>
    <row r="1048117" s="2" customFormat="1" ht="13.5"/>
    <row r="1048118" s="2" customFormat="1" ht="13.5"/>
    <row r="1048119" s="2" customFormat="1" ht="13.5"/>
    <row r="1048120" s="2" customFormat="1" ht="13.5"/>
    <row r="1048121" s="2" customFormat="1" ht="13.5"/>
    <row r="1048122" s="2" customFormat="1" ht="13.5"/>
    <row r="1048123" s="2" customFormat="1" ht="13.5"/>
    <row r="1048124" s="2" customFormat="1" ht="13.5"/>
    <row r="1048125" s="2" customFormat="1" ht="13.5"/>
    <row r="1048126" s="2" customFormat="1" ht="13.5"/>
    <row r="1048127" s="2" customFormat="1" ht="13.5"/>
    <row r="1048128" s="2" customFormat="1" ht="13.5"/>
    <row r="1048129" s="2" customFormat="1" ht="13.5"/>
    <row r="1048130" s="2" customFormat="1" ht="13.5"/>
    <row r="1048131" s="2" customFormat="1" ht="13.5"/>
    <row r="1048132" s="2" customFormat="1" ht="13.5"/>
    <row r="1048133" s="2" customFormat="1" ht="13.5"/>
    <row r="1048134" s="2" customFormat="1" ht="13.5"/>
    <row r="1048135" s="2" customFormat="1" ht="13.5"/>
    <row r="1048136" s="2" customFormat="1" ht="13.5"/>
    <row r="1048137" s="2" customFormat="1" ht="13.5"/>
    <row r="1048138" s="2" customFormat="1" ht="13.5"/>
    <row r="1048139" s="2" customFormat="1" ht="13.5"/>
    <row r="1048140" s="2" customFormat="1" ht="13.5"/>
    <row r="1048141" s="2" customFormat="1" ht="13.5"/>
    <row r="1048142" s="2" customFormat="1" ht="13.5"/>
    <row r="1048143" s="2" customFormat="1" ht="13.5"/>
    <row r="1048144" s="2" customFormat="1" ht="13.5"/>
    <row r="1048145" s="2" customFormat="1" ht="13.5"/>
    <row r="1048146" s="2" customFormat="1" ht="13.5"/>
    <row r="1048147" s="2" customFormat="1" ht="13.5"/>
    <row r="1048148" s="2" customFormat="1" ht="13.5"/>
    <row r="1048149" s="2" customFormat="1" ht="13.5"/>
    <row r="1048150" s="2" customFormat="1" ht="13.5"/>
    <row r="1048151" s="2" customFormat="1" ht="13.5"/>
    <row r="1048152" s="2" customFormat="1" ht="13.5"/>
    <row r="1048153" s="2" customFormat="1" ht="13.5"/>
    <row r="1048154" s="2" customFormat="1" ht="13.5"/>
    <row r="1048155" s="2" customFormat="1" ht="13.5"/>
    <row r="1048156" s="2" customFormat="1" ht="13.5"/>
    <row r="1048157" s="2" customFormat="1" ht="13.5"/>
    <row r="1048158" s="2" customFormat="1" ht="13.5"/>
    <row r="1048159" s="2" customFormat="1" ht="13.5"/>
    <row r="1048160" s="2" customFormat="1" ht="13.5"/>
    <row r="1048161" s="2" customFormat="1" ht="13.5"/>
    <row r="1048162" s="2" customFormat="1" ht="13.5"/>
    <row r="1048163" s="2" customFormat="1" ht="13.5"/>
    <row r="1048164" s="2" customFormat="1" ht="13.5"/>
    <row r="1048165" s="2" customFormat="1" ht="13.5"/>
    <row r="1048166" s="2" customFormat="1" ht="13.5"/>
    <row r="1048167" s="2" customFormat="1" ht="13.5"/>
    <row r="1048168" s="2" customFormat="1" ht="13.5"/>
    <row r="1048169" s="2" customFormat="1" ht="13.5"/>
    <row r="1048170" s="2" customFormat="1" ht="13.5"/>
    <row r="1048171" s="2" customFormat="1" ht="13.5"/>
    <row r="1048172" s="2" customFormat="1" ht="13.5"/>
    <row r="1048173" s="2" customFormat="1" ht="13.5"/>
    <row r="1048174" s="2" customFormat="1" ht="13.5"/>
    <row r="1048175" s="2" customFormat="1" ht="13.5"/>
    <row r="1048176" s="2" customFormat="1" ht="13.5"/>
    <row r="1048177" s="2" customFormat="1" ht="13.5"/>
    <row r="1048178" s="2" customFormat="1" ht="13.5"/>
    <row r="1048179" s="2" customFormat="1" ht="13.5"/>
    <row r="1048180" s="2" customFormat="1" ht="13.5"/>
    <row r="1048181" s="2" customFormat="1" ht="13.5"/>
    <row r="1048182" s="2" customFormat="1" ht="13.5"/>
    <row r="1048183" s="2" customFormat="1" ht="13.5"/>
    <row r="1048184" s="2" customFormat="1" ht="13.5"/>
    <row r="1048185" s="2" customFormat="1" ht="13.5"/>
    <row r="1048186" s="2" customFormat="1" ht="13.5"/>
    <row r="1048187" s="2" customFormat="1" ht="13.5"/>
    <row r="1048188" s="2" customFormat="1" ht="13.5"/>
    <row r="1048189" s="2" customFormat="1" ht="13.5"/>
    <row r="1048190" s="2" customFormat="1" ht="13.5"/>
    <row r="1048191" s="2" customFormat="1" ht="13.5"/>
    <row r="1048192" s="2" customFormat="1" ht="13.5"/>
    <row r="1048193" s="2" customFormat="1" ht="13.5"/>
    <row r="1048194" s="2" customFormat="1" ht="13.5"/>
    <row r="1048195" s="2" customFormat="1" ht="13.5"/>
    <row r="1048196" s="2" customFormat="1" ht="13.5"/>
    <row r="1048197" s="2" customFormat="1" ht="13.5"/>
    <row r="1048198" s="2" customFormat="1" ht="13.5"/>
    <row r="1048199" s="2" customFormat="1" ht="13.5"/>
    <row r="1048200" s="2" customFormat="1" ht="13.5"/>
    <row r="1048201" s="2" customFormat="1" ht="13.5"/>
    <row r="1048202" s="2" customFormat="1" ht="13.5"/>
    <row r="1048203" s="2" customFormat="1" ht="13.5"/>
    <row r="1048204" s="2" customFormat="1" ht="13.5"/>
    <row r="1048205" s="2" customFormat="1" ht="13.5"/>
    <row r="1048206" s="2" customFormat="1" ht="13.5"/>
    <row r="1048207" s="2" customFormat="1" ht="13.5"/>
    <row r="1048208" s="2" customFormat="1" ht="13.5"/>
    <row r="1048209" s="2" customFormat="1" ht="13.5"/>
    <row r="1048210" s="2" customFormat="1" ht="13.5"/>
    <row r="1048211" s="2" customFormat="1" ht="13.5"/>
    <row r="1048212" s="2" customFormat="1" ht="13.5"/>
    <row r="1048213" s="2" customFormat="1" ht="13.5"/>
    <row r="1048214" s="2" customFormat="1" ht="13.5"/>
    <row r="1048215" s="2" customFormat="1" ht="13.5"/>
    <row r="1048216" s="2" customFormat="1" ht="13.5"/>
    <row r="1048217" s="2" customFormat="1" ht="13.5"/>
    <row r="1048218" s="2" customFormat="1" ht="13.5"/>
    <row r="1048219" s="2" customFormat="1" ht="13.5"/>
    <row r="1048220" s="2" customFormat="1" ht="13.5"/>
    <row r="1048221" s="2" customFormat="1" ht="13.5"/>
    <row r="1048222" s="2" customFormat="1" ht="13.5"/>
    <row r="1048223" s="2" customFormat="1" ht="13.5"/>
    <row r="1048224" s="2" customFormat="1" ht="13.5"/>
    <row r="1048225" s="2" customFormat="1" ht="13.5"/>
    <row r="1048226" s="2" customFormat="1" ht="13.5"/>
    <row r="1048227" s="2" customFormat="1" ht="13.5"/>
    <row r="1048228" s="2" customFormat="1" ht="13.5"/>
    <row r="1048229" s="2" customFormat="1" ht="13.5"/>
    <row r="1048230" s="2" customFormat="1" ht="13.5"/>
    <row r="1048231" s="2" customFormat="1" ht="13.5"/>
    <row r="1048232" s="2" customFormat="1" ht="13.5"/>
    <row r="1048233" s="2" customFormat="1" ht="13.5"/>
    <row r="1048234" s="2" customFormat="1" ht="13.5"/>
    <row r="1048235" s="2" customFormat="1" ht="13.5"/>
    <row r="1048236" s="2" customFormat="1" ht="13.5"/>
    <row r="1048237" s="2" customFormat="1" ht="13.5"/>
    <row r="1048238" s="2" customFormat="1" ht="13.5"/>
    <row r="1048239" s="2" customFormat="1" ht="13.5"/>
    <row r="1048240" s="2" customFormat="1" ht="13.5"/>
    <row r="1048241" s="2" customFormat="1" ht="13.5"/>
    <row r="1048242" s="2" customFormat="1" ht="13.5"/>
    <row r="1048243" s="2" customFormat="1" ht="13.5"/>
    <row r="1048244" s="2" customFormat="1" ht="13.5"/>
    <row r="1048245" s="2" customFormat="1" ht="13.5"/>
    <row r="1048246" s="2" customFormat="1" ht="13.5"/>
    <row r="1048247" s="2" customFormat="1" ht="13.5"/>
    <row r="1048248" s="2" customFormat="1" ht="13.5"/>
    <row r="1048249" s="2" customFormat="1" ht="13.5"/>
    <row r="1048250" s="2" customFormat="1" ht="13.5"/>
    <row r="1048251" s="2" customFormat="1" ht="13.5"/>
    <row r="1048252" s="2" customFormat="1" ht="13.5"/>
    <row r="1048253" s="2" customFormat="1" ht="13.5"/>
    <row r="1048254" s="2" customFormat="1" ht="13.5"/>
    <row r="1048255" s="2" customFormat="1" ht="13.5"/>
    <row r="1048256" s="2" customFormat="1" ht="13.5"/>
    <row r="1048257" s="2" customFormat="1" ht="13.5"/>
    <row r="1048258" s="2" customFormat="1" ht="13.5"/>
    <row r="1048259" s="2" customFormat="1" ht="13.5"/>
    <row r="1048260" s="2" customFormat="1" ht="13.5"/>
    <row r="1048261" s="2" customFormat="1" ht="13.5"/>
    <row r="1048262" s="2" customFormat="1" ht="13.5"/>
    <row r="1048263" s="2" customFormat="1" ht="13.5"/>
    <row r="1048264" s="2" customFormat="1" ht="13.5"/>
    <row r="1048265" s="2" customFormat="1" ht="13.5"/>
    <row r="1048266" s="2" customFormat="1" ht="13.5"/>
    <row r="1048267" s="2" customFormat="1" ht="13.5"/>
    <row r="1048268" s="2" customFormat="1" ht="13.5"/>
    <row r="1048269" s="2" customFormat="1" ht="13.5"/>
    <row r="1048270" s="2" customFormat="1" ht="13.5"/>
    <row r="1048271" s="2" customFormat="1" ht="13.5"/>
    <row r="1048272" s="2" customFormat="1" ht="13.5"/>
    <row r="1048273" s="2" customFormat="1" ht="13.5"/>
    <row r="1048274" s="2" customFormat="1" ht="13.5"/>
    <row r="1048275" s="2" customFormat="1" ht="13.5"/>
    <row r="1048276" s="2" customFormat="1" ht="13.5"/>
    <row r="1048277" s="2" customFormat="1" ht="13.5"/>
    <row r="1048278" s="2" customFormat="1" ht="13.5"/>
    <row r="1048279" s="2" customFormat="1" ht="13.5"/>
    <row r="1048280" s="2" customFormat="1" ht="13.5"/>
    <row r="1048281" s="2" customFormat="1" ht="13.5"/>
    <row r="1048282" s="2" customFormat="1" ht="13.5"/>
    <row r="1048283" s="2" customFormat="1" ht="13.5"/>
    <row r="1048284" s="2" customFormat="1" ht="13.5"/>
    <row r="1048285" s="2" customFormat="1" ht="13.5"/>
    <row r="1048286" s="2" customFormat="1" ht="13.5"/>
    <row r="1048287" s="2" customFormat="1" ht="13.5"/>
    <row r="1048288" s="2" customFormat="1" ht="13.5"/>
    <row r="1048289" s="2" customFormat="1" ht="13.5"/>
    <row r="1048290" s="2" customFormat="1" ht="13.5"/>
    <row r="1048291" s="2" customFormat="1" ht="13.5"/>
    <row r="1048292" s="2" customFormat="1" ht="13.5"/>
    <row r="1048293" s="2" customFormat="1" ht="13.5"/>
    <row r="1048294" s="2" customFormat="1" ht="13.5"/>
    <row r="1048295" s="2" customFormat="1" ht="13.5"/>
    <row r="1048296" s="2" customFormat="1" ht="13.5"/>
    <row r="1048297" s="2" customFormat="1" ht="13.5"/>
    <row r="1048298" s="2" customFormat="1" ht="13.5"/>
    <row r="1048299" s="2" customFormat="1" ht="13.5"/>
    <row r="1048300" s="2" customFormat="1" ht="13.5"/>
    <row r="1048301" s="2" customFormat="1" ht="13.5"/>
    <row r="1048302" s="2" customFormat="1" ht="13.5"/>
    <row r="1048303" s="2" customFormat="1" ht="13.5"/>
    <row r="1048304" s="2" customFormat="1" ht="13.5"/>
    <row r="1048305" s="2" customFormat="1" ht="13.5"/>
    <row r="1048306" s="2" customFormat="1" ht="13.5"/>
    <row r="1048307" s="2" customFormat="1" ht="13.5"/>
    <row r="1048308" s="2" customFormat="1" ht="13.5"/>
    <row r="1048309" s="2" customFormat="1" ht="13.5"/>
    <row r="1048310" s="2" customFormat="1" ht="13.5"/>
    <row r="1048311" s="2" customFormat="1" ht="13.5"/>
    <row r="1048312" s="2" customFormat="1" ht="13.5"/>
    <row r="1048313" s="2" customFormat="1" ht="13.5"/>
    <row r="1048314" s="2" customFormat="1" ht="13.5"/>
    <row r="1048315" s="2" customFormat="1" ht="13.5"/>
    <row r="1048316" s="2" customFormat="1" ht="13.5"/>
    <row r="1048317" s="2" customFormat="1" ht="13.5"/>
    <row r="1048318" s="2" customFormat="1" ht="13.5"/>
    <row r="1048319" s="2" customFormat="1" ht="13.5"/>
    <row r="1048320" s="2" customFormat="1" ht="13.5"/>
    <row r="1048321" s="2" customFormat="1" ht="13.5"/>
    <row r="1048322" s="2" customFormat="1" ht="13.5"/>
    <row r="1048323" s="2" customFormat="1" ht="13.5"/>
    <row r="1048324" s="2" customFormat="1" ht="13.5"/>
    <row r="1048325" s="2" customFormat="1" ht="13.5"/>
    <row r="1048326" s="2" customFormat="1" ht="13.5"/>
    <row r="1048327" s="2" customFormat="1" ht="13.5"/>
    <row r="1048328" s="2" customFormat="1" ht="13.5"/>
    <row r="1048329" s="2" customFormat="1" ht="13.5"/>
    <row r="1048330" s="2" customFormat="1" ht="13.5"/>
    <row r="1048331" s="2" customFormat="1" ht="13.5"/>
    <row r="1048332" s="2" customFormat="1" ht="13.5"/>
    <row r="1048333" s="2" customFormat="1" ht="13.5"/>
    <row r="1048334" s="2" customFormat="1" ht="13.5"/>
    <row r="1048335" s="2" customFormat="1" ht="13.5"/>
    <row r="1048336" s="2" customFormat="1" ht="13.5"/>
    <row r="1048337" s="2" customFormat="1" ht="13.5"/>
    <row r="1048338" s="2" customFormat="1" ht="13.5"/>
    <row r="1048339" s="2" customFormat="1" ht="13.5"/>
    <row r="1048340" s="2" customFormat="1" ht="13.5"/>
    <row r="1048341" s="2" customFormat="1" ht="13.5"/>
    <row r="1048342" s="2" customFormat="1" ht="13.5"/>
    <row r="1048343" s="2" customFormat="1" ht="13.5"/>
    <row r="1048344" s="2" customFormat="1" ht="13.5"/>
    <row r="1048345" s="2" customFormat="1" ht="13.5"/>
    <row r="1048346" s="2" customFormat="1" ht="13.5"/>
    <row r="1048347" s="2" customFormat="1" ht="13.5"/>
    <row r="1048348" s="2" customFormat="1" ht="13.5"/>
    <row r="1048349" s="2" customFormat="1" ht="13.5"/>
    <row r="1048350" s="2" customFormat="1" ht="13.5"/>
    <row r="1048351" s="2" customFormat="1" ht="13.5"/>
    <row r="1048352" s="2" customFormat="1" ht="13.5"/>
    <row r="1048353" s="2" customFormat="1" ht="13.5"/>
    <row r="1048354" s="2" customFormat="1" ht="13.5"/>
    <row r="1048355" s="2" customFormat="1" ht="13.5"/>
    <row r="1048356" s="2" customFormat="1" ht="13.5"/>
    <row r="1048357" s="2" customFormat="1" ht="13.5"/>
    <row r="1048358" s="2" customFormat="1" ht="13.5"/>
    <row r="1048359" s="2" customFormat="1" ht="13.5"/>
    <row r="1048360" s="2" customFormat="1" ht="13.5"/>
    <row r="1048361" s="2" customFormat="1" ht="13.5"/>
    <row r="1048362" s="2" customFormat="1" ht="13.5"/>
    <row r="1048363" s="2" customFormat="1" ht="13.5"/>
    <row r="1048364" s="2" customFormat="1" ht="13.5"/>
    <row r="1048365" s="2" customFormat="1" ht="13.5"/>
    <row r="1048366" s="2" customFormat="1" ht="13.5"/>
    <row r="1048367" s="2" customFormat="1" ht="13.5"/>
    <row r="1048368" s="2" customFormat="1" ht="13.5"/>
    <row r="1048369" s="2" customFormat="1" ht="13.5"/>
    <row r="1048370" s="2" customFormat="1" ht="13.5"/>
    <row r="1048371" s="2" customFormat="1" ht="13.5"/>
    <row r="1048372" s="2" customFormat="1" ht="13.5"/>
    <row r="1048373" s="2" customFormat="1" ht="13.5"/>
    <row r="1048374" s="2" customFormat="1" ht="13.5"/>
    <row r="1048375" s="2" customFormat="1" ht="13.5"/>
    <row r="1048376" s="2" customFormat="1" ht="13.5"/>
    <row r="1048377" s="2" customFormat="1" ht="13.5"/>
    <row r="1048378" s="2" customFormat="1" ht="13.5"/>
    <row r="1048379" s="2" customFormat="1" ht="13.5"/>
    <row r="1048380" s="2" customFormat="1" ht="13.5"/>
    <row r="1048381" s="2" customFormat="1" ht="13.5"/>
    <row r="1048382" s="2" customFormat="1" ht="13.5"/>
    <row r="1048383" s="2" customFormat="1" ht="13.5"/>
    <row r="1048384" s="2" customFormat="1" ht="13.5"/>
    <row r="1048385" s="2" customFormat="1" ht="13.5"/>
    <row r="1048386" s="2" customFormat="1" ht="13.5"/>
    <row r="1048387" s="2" customFormat="1" ht="13.5"/>
    <row r="1048388" s="2" customFormat="1" ht="13.5"/>
    <row r="1048389" s="2" customFormat="1" ht="13.5"/>
    <row r="1048390" s="2" customFormat="1" ht="13.5"/>
    <row r="1048391" s="2" customFormat="1" ht="13.5"/>
    <row r="1048392" s="2" customFormat="1" ht="13.5"/>
    <row r="1048393" s="2" customFormat="1" ht="13.5"/>
    <row r="1048394" s="2" customFormat="1" ht="13.5"/>
    <row r="1048395" s="2" customFormat="1" ht="13.5"/>
    <row r="1048396" s="2" customFormat="1" ht="13.5"/>
    <row r="1048397" s="2" customFormat="1" ht="13.5"/>
    <row r="1048398" s="2" customFormat="1" ht="13.5"/>
    <row r="1048399" s="2" customFormat="1" ht="13.5"/>
    <row r="1048400" s="2" customFormat="1" ht="13.5"/>
    <row r="1048401" s="2" customFormat="1" ht="13.5"/>
    <row r="1048402" s="2" customFormat="1" ht="13.5"/>
    <row r="1048403" s="2" customFormat="1" ht="13.5"/>
    <row r="1048404" s="2" customFormat="1" ht="13.5"/>
    <row r="1048405" s="2" customFormat="1" ht="13.5"/>
    <row r="1048406" s="2" customFormat="1" ht="13.5"/>
    <row r="1048407" s="2" customFormat="1" ht="13.5"/>
    <row r="1048408" s="2" customFormat="1" ht="13.5"/>
    <row r="1048409" s="2" customFormat="1" ht="13.5"/>
    <row r="1048410" s="2" customFormat="1" ht="13.5"/>
    <row r="1048411" s="2" customFormat="1" ht="13.5"/>
    <row r="1048412" s="2" customFormat="1" ht="13.5"/>
    <row r="1048413" s="2" customFormat="1" ht="13.5"/>
    <row r="1048414" s="2" customFormat="1" ht="13.5"/>
    <row r="1048415" s="2" customFormat="1" ht="13.5"/>
    <row r="1048416" s="2" customFormat="1" ht="13.5"/>
    <row r="1048417" s="2" customFormat="1" ht="13.5"/>
    <row r="1048418" s="2" customFormat="1" ht="13.5"/>
    <row r="1048419" s="2" customFormat="1" ht="13.5"/>
    <row r="1048420" s="2" customFormat="1" ht="13.5"/>
    <row r="1048421" s="2" customFormat="1" ht="13.5"/>
    <row r="1048422" s="2" customFormat="1" ht="13.5"/>
    <row r="1048423" s="2" customFormat="1" ht="13.5"/>
    <row r="1048424" s="2" customFormat="1" ht="13.5"/>
    <row r="1048425" s="2" customFormat="1" ht="13.5"/>
    <row r="1048426" s="2" customFormat="1" ht="13.5"/>
    <row r="1048427" s="2" customFormat="1" ht="13.5"/>
    <row r="1048428" s="2" customFormat="1" ht="13.5"/>
    <row r="1048429" s="2" customFormat="1" ht="13.5"/>
    <row r="1048430" s="2" customFormat="1" ht="13.5"/>
    <row r="1048431" s="2" customFormat="1" ht="13.5"/>
    <row r="1048432" s="2" customFormat="1" ht="13.5"/>
    <row r="1048433" s="2" customFormat="1" ht="13.5"/>
    <row r="1048434" s="2" customFormat="1" ht="13.5"/>
    <row r="1048435" s="2" customFormat="1" ht="13.5"/>
    <row r="1048436" s="2" customFormat="1" ht="13.5"/>
    <row r="1048437" s="2" customFormat="1" ht="13.5"/>
    <row r="1048438" s="2" customFormat="1" ht="13.5"/>
    <row r="1048439" s="2" customFormat="1" ht="13.5"/>
    <row r="1048440" s="2" customFormat="1" ht="13.5"/>
    <row r="1048441" s="2" customFormat="1" ht="13.5"/>
    <row r="1048442" s="2" customFormat="1" ht="13.5"/>
    <row r="1048443" s="2" customFormat="1" ht="13.5"/>
    <row r="1048444" s="2" customFormat="1" ht="13.5"/>
    <row r="1048445" s="2" customFormat="1" ht="13.5"/>
    <row r="1048446" s="2" customFormat="1" ht="13.5"/>
    <row r="1048447" s="2" customFormat="1" ht="13.5"/>
    <row r="1048448" s="2" customFormat="1" ht="13.5"/>
    <row r="1048449" s="2" customFormat="1" ht="13.5"/>
    <row r="1048450" s="2" customFormat="1" ht="13.5"/>
    <row r="1048451" s="2" customFormat="1" ht="13.5"/>
    <row r="1048452" s="2" customFormat="1" ht="13.5"/>
    <row r="1048453" s="2" customFormat="1" ht="13.5"/>
    <row r="1048454" s="2" customFormat="1" ht="13.5"/>
    <row r="1048455" s="2" customFormat="1" ht="13.5"/>
    <row r="1048456" s="2" customFormat="1" ht="13.5"/>
    <row r="1048457" s="2" customFormat="1" ht="13.5"/>
    <row r="1048458" s="2" customFormat="1" ht="13.5"/>
    <row r="1048459" s="2" customFormat="1" ht="13.5"/>
    <row r="1048460" s="2" customFormat="1" ht="13.5"/>
    <row r="1048461" s="2" customFormat="1" ht="13.5"/>
    <row r="1048462" s="2" customFormat="1" ht="13.5"/>
    <row r="1048463" s="2" customFormat="1" ht="13.5"/>
    <row r="1048464" s="2" customFormat="1" ht="13.5"/>
    <row r="1048465" s="2" customFormat="1" ht="13.5"/>
    <row r="1048466" s="2" customFormat="1" ht="13.5"/>
    <row r="1048467" s="2" customFormat="1" ht="13.5"/>
    <row r="1048468" s="2" customFormat="1" ht="13.5"/>
    <row r="1048469" s="2" customFormat="1" ht="13.5"/>
    <row r="1048470" s="2" customFormat="1" ht="13.5"/>
    <row r="1048471" s="2" customFormat="1" ht="13.5"/>
    <row r="1048472" s="2" customFormat="1" ht="13.5"/>
    <row r="1048473" s="2" customFormat="1" ht="13.5"/>
    <row r="1048474" s="2" customFormat="1" ht="13.5"/>
    <row r="1048475" s="2" customFormat="1" ht="13.5"/>
    <row r="1048476" s="2" customFormat="1" ht="13.5"/>
    <row r="1048477" s="2" customFormat="1" ht="13.5"/>
    <row r="1048478" s="2" customFormat="1" ht="13.5"/>
    <row r="1048479" s="2" customFormat="1" ht="13.5"/>
    <row r="1048480" s="2" customFormat="1" ht="13.5"/>
    <row r="1048481" s="2" customFormat="1" ht="13.5"/>
    <row r="1048482" s="2" customFormat="1" ht="13.5"/>
    <row r="1048483" s="2" customFormat="1" ht="13.5"/>
    <row r="1048484" s="2" customFormat="1" ht="13.5"/>
    <row r="1048485" s="2" customFormat="1" ht="13.5"/>
    <row r="1048486" s="2" customFormat="1" ht="13.5"/>
    <row r="1048487" s="2" customFormat="1" ht="13.5"/>
    <row r="1048488" s="2" customFormat="1" ht="13.5"/>
    <row r="1048489" s="2" customFormat="1" ht="13.5"/>
    <row r="1048490" s="2" customFormat="1" ht="13.5"/>
    <row r="1048491" s="2" customFormat="1" ht="13.5"/>
    <row r="1048492" s="2" customFormat="1" ht="13.5"/>
    <row r="1048493" s="2" customFormat="1" ht="13.5"/>
    <row r="1048494" s="2" customFormat="1" ht="13.5"/>
    <row r="1048495" s="2" customFormat="1" ht="13.5"/>
    <row r="1048496" s="2" customFormat="1" ht="13.5"/>
    <row r="1048497" s="2" customFormat="1" ht="13.5"/>
    <row r="1048498" s="2" customFormat="1" ht="13.5"/>
    <row r="1048499" s="2" customFormat="1" ht="13.5"/>
    <row r="1048500" s="2" customFormat="1" ht="13.5"/>
    <row r="1048501" s="2" customFormat="1" ht="13.5"/>
    <row r="1048502" s="2" customFormat="1" ht="13.5"/>
    <row r="1048503" s="2" customFormat="1" ht="13.5"/>
    <row r="1048504" s="2" customFormat="1" ht="13.5"/>
    <row r="1048505" s="2" customFormat="1" ht="13.5"/>
    <row r="1048506" s="2" customFormat="1" ht="13.5"/>
    <row r="1048507" s="2" customFormat="1" ht="13.5"/>
    <row r="1048508" s="2" customFormat="1" ht="13.5"/>
    <row r="1048509" s="2" customFormat="1" ht="13.5"/>
    <row r="1048510" s="2" customFormat="1" ht="13.5"/>
    <row r="1048511" s="2" customFormat="1" ht="13.5"/>
    <row r="1048512" s="2" customFormat="1" ht="13.5"/>
    <row r="1048513" s="2" customFormat="1" ht="13.5"/>
    <row r="1048514" s="2" customFormat="1" ht="13.5"/>
    <row r="1048515" s="2" customFormat="1" ht="13.5"/>
    <row r="1048516" s="2" customFormat="1" ht="13.5"/>
    <row r="1048517" s="2" customFormat="1" ht="13.5"/>
    <row r="1048518" s="2" customFormat="1" ht="13.5"/>
    <row r="1048519" s="2" customFormat="1" ht="13.5"/>
    <row r="1048520" s="2" customFormat="1" ht="13.5"/>
    <row r="1048521" s="2" customFormat="1" ht="13.5"/>
    <row r="1048522" s="2" customFormat="1" ht="13.5"/>
    <row r="1048523" s="2" customFormat="1" ht="13.5"/>
    <row r="1048524" s="2" customFormat="1" ht="13.5"/>
    <row r="1048525" s="2" customFormat="1" ht="13.5"/>
    <row r="1048526" s="2" customFormat="1" ht="13.5"/>
    <row r="1048527" s="2" customFormat="1" ht="13.5"/>
    <row r="1048528" s="2" customFormat="1" ht="13.5"/>
    <row r="1048529" s="2" customFormat="1" ht="13.5"/>
    <row r="1048530" s="2" customFormat="1" ht="13.5"/>
    <row r="1048531" s="2" customFormat="1" ht="13.5"/>
    <row r="1048532" s="2" customFormat="1" ht="13.5"/>
    <row r="1048533" s="2" customFormat="1" ht="13.5"/>
    <row r="1048534" s="2" customFormat="1" ht="13.5"/>
    <row r="1048535" s="2" customFormat="1" ht="13.5"/>
    <row r="1048536" s="2" customFormat="1" ht="13.5"/>
    <row r="1048537" s="2" customFormat="1" ht="13.5"/>
    <row r="1048538" s="2" customFormat="1" ht="13.5"/>
    <row r="1048539" s="2" customFormat="1" ht="13.5"/>
    <row r="1048540" s="2" customFormat="1" ht="13.5"/>
    <row r="1048541" s="2" customFormat="1" ht="13.5"/>
    <row r="1048542" s="2" customFormat="1" ht="13.5"/>
    <row r="1048543" s="2" customFormat="1" ht="13.5"/>
    <row r="1048544" s="2" customFormat="1" ht="13.5"/>
    <row r="1048545" s="2" customFormat="1" ht="13.5"/>
    <row r="1048546" s="2" customFormat="1" ht="13.5"/>
    <row r="1048547" s="2" customFormat="1" ht="13.5"/>
    <row r="1048548" s="2" customFormat="1" ht="13.5"/>
    <row r="1048549" s="2" customFormat="1" ht="13.5"/>
    <row r="1048550" s="2" customFormat="1" ht="13.5"/>
    <row r="1048551" s="2" customFormat="1" ht="13.5"/>
    <row r="1048552" s="2" customFormat="1" ht="13.5"/>
    <row r="1048553" s="2" customFormat="1" ht="13.5"/>
    <row r="1048554" s="2" customFormat="1" ht="13.5"/>
    <row r="1048555" s="2" customFormat="1" ht="13.5"/>
    <row r="1048556" s="2" customFormat="1" ht="13.5"/>
    <row r="1048557" s="2" customFormat="1" ht="13.5"/>
    <row r="1048558" s="2" customFormat="1" ht="13.5"/>
    <row r="1048559" s="2" customFormat="1" ht="13.5"/>
    <row r="1048560" s="2" customFormat="1" ht="13.5"/>
    <row r="1048561" s="2" customFormat="1" ht="13.5"/>
    <row r="1048562" s="2" customFormat="1" ht="13.5"/>
    <row r="1048563" s="2" customFormat="1" ht="13.5"/>
    <row r="1048564" s="2" customFormat="1" ht="13.5"/>
    <row r="1048565" s="2" customFormat="1" ht="13.5"/>
    <row r="1048566" s="2" customFormat="1" ht="13.5"/>
    <row r="1048567" s="2" customFormat="1" ht="13.5"/>
    <row r="1048568" s="2" customFormat="1" ht="13.5"/>
    <row r="1048569" s="2" customFormat="1" ht="13.5"/>
    <row r="1048570" s="2" customFormat="1" ht="13.5"/>
    <row r="1048571" s="2" customFormat="1" ht="13.5"/>
    <row r="1048572" s="2" customFormat="1" ht="13.5"/>
    <row r="1048573" s="2" customFormat="1" ht="13.5"/>
    <row r="1048574" s="1" customFormat="1" spans="1:16353">
      <c r="A1048574" s="3"/>
      <c r="XCR1048574" s="3"/>
      <c r="XCS1048574" s="3"/>
      <c r="XCT1048574" s="3"/>
      <c r="XCU1048574" s="3"/>
      <c r="XCV1048574" s="3"/>
      <c r="XCW1048574" s="3"/>
      <c r="XCX1048574" s="3"/>
      <c r="XCY1048574" s="3"/>
      <c r="XCZ1048574" s="3"/>
      <c r="XDA1048574" s="3"/>
      <c r="XDB1048574" s="3"/>
      <c r="XDC1048574" s="3"/>
      <c r="XDD1048574" s="3"/>
      <c r="XDE1048574" s="3"/>
      <c r="XDF1048574" s="3"/>
      <c r="XDG1048574" s="3"/>
      <c r="XDH1048574" s="3"/>
      <c r="XDI1048574" s="3"/>
      <c r="XDJ1048574" s="3"/>
      <c r="XDK1048574" s="3"/>
      <c r="XDL1048574" s="3"/>
      <c r="XDM1048574" s="3"/>
      <c r="XDN1048574" s="3"/>
      <c r="XDO1048574" s="3"/>
      <c r="XDP1048574" s="3"/>
      <c r="XDQ1048574" s="3"/>
      <c r="XDR1048574" s="3"/>
      <c r="XDS1048574" s="3"/>
      <c r="XDT1048574" s="3"/>
      <c r="XDU1048574" s="3"/>
      <c r="XDV1048574" s="3"/>
      <c r="XDW1048574" s="3"/>
      <c r="XDX1048574" s="2"/>
      <c r="XDY1048574" s="2"/>
    </row>
    <row r="1048575" s="1" customFormat="1" spans="1:16353">
      <c r="A1048575" s="3"/>
      <c r="XCR1048575" s="3"/>
      <c r="XCS1048575" s="3"/>
      <c r="XCT1048575" s="3"/>
      <c r="XCU1048575" s="3"/>
      <c r="XCV1048575" s="3"/>
      <c r="XCW1048575" s="3"/>
      <c r="XCX1048575" s="3"/>
      <c r="XCY1048575" s="3"/>
      <c r="XCZ1048575" s="3"/>
      <c r="XDA1048575" s="3"/>
      <c r="XDB1048575" s="3"/>
      <c r="XDC1048575" s="3"/>
      <c r="XDD1048575" s="3"/>
      <c r="XDE1048575" s="3"/>
      <c r="XDF1048575" s="3"/>
      <c r="XDG1048575" s="3"/>
      <c r="XDH1048575" s="3"/>
      <c r="XDI1048575" s="3"/>
      <c r="XDJ1048575" s="3"/>
      <c r="XDK1048575" s="3"/>
      <c r="XDL1048575" s="3"/>
      <c r="XDM1048575" s="3"/>
      <c r="XDN1048575" s="3"/>
      <c r="XDO1048575" s="3"/>
      <c r="XDP1048575" s="3"/>
      <c r="XDQ1048575" s="3"/>
      <c r="XDR1048575" s="3"/>
      <c r="XDS1048575" s="3"/>
      <c r="XDT1048575" s="3"/>
      <c r="XDU1048575" s="3"/>
      <c r="XDV1048575" s="3"/>
      <c r="XDW1048575" s="3"/>
      <c r="XDX1048575" s="2"/>
      <c r="XDY1048575" s="2"/>
    </row>
    <row r="1048576" s="1" customFormat="1" spans="1:16353">
      <c r="A1048576" s="3"/>
      <c r="XCR1048576" s="3"/>
      <c r="XCS1048576" s="3"/>
      <c r="XCT1048576" s="3"/>
      <c r="XCU1048576" s="3"/>
      <c r="XCV1048576" s="3"/>
      <c r="XCW1048576" s="3"/>
      <c r="XCX1048576" s="3"/>
      <c r="XCY1048576" s="3"/>
      <c r="XCZ1048576" s="3"/>
      <c r="XDA1048576" s="3"/>
      <c r="XDB1048576" s="3"/>
      <c r="XDC1048576" s="3"/>
      <c r="XDD1048576" s="3"/>
      <c r="XDE1048576" s="3"/>
      <c r="XDF1048576" s="3"/>
      <c r="XDG1048576" s="3"/>
      <c r="XDH1048576" s="3"/>
      <c r="XDI1048576" s="3"/>
      <c r="XDJ1048576" s="3"/>
      <c r="XDK1048576" s="3"/>
      <c r="XDL1048576" s="3"/>
      <c r="XDM1048576" s="3"/>
      <c r="XDN1048576" s="3"/>
      <c r="XDO1048576" s="3"/>
      <c r="XDP1048576" s="3"/>
      <c r="XDQ1048576" s="3"/>
      <c r="XDR1048576" s="3"/>
      <c r="XDS1048576" s="3"/>
      <c r="XDT1048576" s="3"/>
      <c r="XDU1048576" s="3"/>
      <c r="XDV1048576" s="3"/>
      <c r="XDW1048576" s="3"/>
      <c r="XDX1048576" s="2"/>
      <c r="XDY1048576" s="2"/>
    </row>
  </sheetData>
  <autoFilter ref="A2:K238">
    <sortState ref="A2:K238">
      <sortCondition ref="C3:C238"/>
      <sortCondition ref="J3:J238" descending="1"/>
    </sortState>
    <extLst/>
  </autoFilter>
  <mergeCells count="1">
    <mergeCell ref="A1:K1"/>
  </mergeCells>
  <pageMargins left="0.75" right="0.75" top="1" bottom="1" header="0.5" footer="0.5"/>
  <pageSetup paperSize="9" scale="6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2021-06-13T01:57:00Z</dcterms:created>
  <dcterms:modified xsi:type="dcterms:W3CDTF">2021-06-20T10:41:54Z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9FCC3492BA584D94B14F5D1AC08921EB</vt:lpwstr>
  </property>
  <property fmtid="{D5CDD505-2E9C-101B-9397-08002B2CF9AE}" pid="3" name="KSOProductBuildVer">
    <vt:lpwstr>2052-11.1.0.10577</vt:lpwstr>
  </property>
</Properties>
</file>