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中小学" sheetId="15" r:id="rId1"/>
  </sheets>
  <definedNames>
    <definedName name="Database">#REF!</definedName>
  </definedNames>
  <calcPr calcId="144525"/>
</workbook>
</file>

<file path=xl/sharedStrings.xml><?xml version="1.0" encoding="utf-8"?>
<sst xmlns="http://schemas.openxmlformats.org/spreadsheetml/2006/main" count="68" uniqueCount="68">
  <si>
    <t>2021年铜陵市市直学校新任教师公开招聘进入体检程序人员名单</t>
  </si>
  <si>
    <t>序号</t>
  </si>
  <si>
    <t>姓名</t>
  </si>
  <si>
    <t>岗位代码</t>
  </si>
  <si>
    <t>座位号</t>
  </si>
  <si>
    <t>笔试合成成绩</t>
  </si>
  <si>
    <t>专业测试成绩</t>
  </si>
  <si>
    <t>总成绩</t>
  </si>
  <si>
    <t>许会俊</t>
  </si>
  <si>
    <t>340701001001</t>
  </si>
  <si>
    <t>507011130</t>
  </si>
  <si>
    <t>何湾</t>
  </si>
  <si>
    <t>340701001002</t>
  </si>
  <si>
    <t>507010519</t>
  </si>
  <si>
    <t>陈紫薇</t>
  </si>
  <si>
    <t>340701001003</t>
  </si>
  <si>
    <t>507012623</t>
  </si>
  <si>
    <t>王明珠</t>
  </si>
  <si>
    <t>340701001004</t>
  </si>
  <si>
    <t>507013003</t>
  </si>
  <si>
    <t>吴姜</t>
  </si>
  <si>
    <t>340701002001</t>
  </si>
  <si>
    <t>507009520</t>
  </si>
  <si>
    <t>吴忌</t>
  </si>
  <si>
    <t>340701002002</t>
  </si>
  <si>
    <t>507011916</t>
  </si>
  <si>
    <t>章晗</t>
  </si>
  <si>
    <t>340701003001</t>
  </si>
  <si>
    <t>507012003</t>
  </si>
  <si>
    <t>刘禹</t>
  </si>
  <si>
    <t>340701003002</t>
  </si>
  <si>
    <t>507013127</t>
  </si>
  <si>
    <t>吴小菲</t>
  </si>
  <si>
    <t>340701003003</t>
  </si>
  <si>
    <t>507012315</t>
  </si>
  <si>
    <t>石友爱</t>
  </si>
  <si>
    <t>340701003004</t>
  </si>
  <si>
    <t>507010827</t>
  </si>
  <si>
    <t>宁双</t>
  </si>
  <si>
    <t>340701004001</t>
  </si>
  <si>
    <t>507009409</t>
  </si>
  <si>
    <t>张艳茹</t>
  </si>
  <si>
    <t>340701004002</t>
  </si>
  <si>
    <t>507011927</t>
  </si>
  <si>
    <t>胡欣欣</t>
  </si>
  <si>
    <t>340701004003</t>
  </si>
  <si>
    <t>507009920</t>
  </si>
  <si>
    <t>程军</t>
  </si>
  <si>
    <t>340701004004</t>
  </si>
  <si>
    <t>507012314</t>
  </si>
  <si>
    <t>郜婷</t>
  </si>
  <si>
    <t>340701005001</t>
  </si>
  <si>
    <t>507011203</t>
  </si>
  <si>
    <t>吴正</t>
  </si>
  <si>
    <t>340701006001</t>
  </si>
  <si>
    <t>507013005</t>
  </si>
  <si>
    <t>储艳</t>
  </si>
  <si>
    <t>340701007001</t>
  </si>
  <si>
    <t>507011709</t>
  </si>
  <si>
    <t>张恩华</t>
  </si>
  <si>
    <t>340701008001</t>
  </si>
  <si>
    <t>507011808</t>
  </si>
  <si>
    <t>王月虎</t>
  </si>
  <si>
    <t>340701009001</t>
  </si>
  <si>
    <t>507010715</t>
  </si>
  <si>
    <t>汤莹</t>
  </si>
  <si>
    <t>340701010001</t>
  </si>
  <si>
    <t>107007423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</si>
</sst>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>
      <alignment vertic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>
      <alignment vertical="center"/>
    </xf>
    <xf numFmtId="0" fontId="7" fillId="2" borderId="0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selection activeCell="L5" sqref="L5"/>
    </sheetView>
  </sheetViews>
  <sheetFormatPr defaultColWidth="9" defaultRowHeight="13.5"/>
  <cols>
    <col min="1" max="1" width="6.375" customWidth="1"/>
    <col min="2" max="2" width="10.25" customWidth="1"/>
    <col min="3" max="3" width="15.5" customWidth="1"/>
    <col min="4" max="4" width="13" customWidth="1"/>
    <col min="5" max="5" width="14.875" style="2" customWidth="1"/>
    <col min="6" max="6" width="14.875" style="3" customWidth="1"/>
    <col min="7" max="7" width="14.125" style="4" customWidth="1"/>
    <col min="10" max="10" width="9.625" customWidth="1"/>
    <col min="11" max="11" width="11.75" customWidth="1"/>
    <col min="17" max="17" width="12.375" customWidth="1"/>
  </cols>
  <sheetData>
    <row r="1" ht="56.25" customHeight="1" spans="1:15">
      <c r="A1" s="5" t="s">
        <v>0</v>
      </c>
      <c r="B1" s="5"/>
      <c r="C1" s="5"/>
      <c r="D1" s="5"/>
      <c r="E1" s="5"/>
      <c r="F1" s="5"/>
      <c r="G1" s="5"/>
      <c r="K1" s="16"/>
      <c r="L1" s="16"/>
      <c r="M1" s="17"/>
      <c r="N1" s="18"/>
      <c r="O1" s="19"/>
    </row>
    <row r="2" ht="35.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="1" customFormat="1" ht="35.25" customHeight="1" spans="1:18">
      <c r="A3" s="9">
        <v>1</v>
      </c>
      <c r="B3" s="10" t="s">
        <v>8</v>
      </c>
      <c r="C3" s="11" t="s">
        <v>9</v>
      </c>
      <c r="D3" s="10" t="s">
        <v>10</v>
      </c>
      <c r="E3" s="10">
        <v>84.8</v>
      </c>
      <c r="F3" s="10">
        <v>83.54</v>
      </c>
      <c r="G3" s="12">
        <f t="shared" ref="G3:G22" si="0">E3*0.5+F3*0.5</f>
        <v>84.17</v>
      </c>
      <c r="I3" s="20"/>
      <c r="J3" s="21"/>
      <c r="P3" s="22"/>
      <c r="Q3" s="26"/>
      <c r="R3" s="26"/>
    </row>
    <row r="4" s="1" customFormat="1" ht="35.25" customHeight="1" spans="1:18">
      <c r="A4" s="9">
        <v>2</v>
      </c>
      <c r="B4" s="10" t="s">
        <v>11</v>
      </c>
      <c r="C4" s="13" t="s">
        <v>12</v>
      </c>
      <c r="D4" s="10" t="s">
        <v>13</v>
      </c>
      <c r="E4" s="10">
        <v>94.4</v>
      </c>
      <c r="F4" s="10">
        <v>85.6</v>
      </c>
      <c r="G4" s="12">
        <f t="shared" si="0"/>
        <v>90</v>
      </c>
      <c r="I4" s="20"/>
      <c r="J4" s="21"/>
      <c r="K4" s="21"/>
      <c r="M4" s="23"/>
      <c r="N4" s="24"/>
      <c r="O4" s="23"/>
      <c r="P4" s="25"/>
      <c r="Q4" s="25"/>
      <c r="R4" s="25"/>
    </row>
    <row r="5" s="1" customFormat="1" ht="35.25" customHeight="1" spans="1:11">
      <c r="A5" s="9">
        <v>3</v>
      </c>
      <c r="B5" s="10" t="s">
        <v>14</v>
      </c>
      <c r="C5" s="13" t="s">
        <v>15</v>
      </c>
      <c r="D5" s="10" t="s">
        <v>16</v>
      </c>
      <c r="E5" s="14">
        <v>81.4</v>
      </c>
      <c r="F5" s="10">
        <v>81.55</v>
      </c>
      <c r="G5" s="12">
        <f t="shared" si="0"/>
        <v>81.475</v>
      </c>
      <c r="I5" s="20"/>
      <c r="J5" s="21"/>
      <c r="K5" s="21"/>
    </row>
    <row r="6" s="1" customFormat="1" ht="35.25" customHeight="1" spans="1:11">
      <c r="A6" s="9">
        <v>4</v>
      </c>
      <c r="B6" s="10" t="s">
        <v>17</v>
      </c>
      <c r="C6" s="13" t="s">
        <v>18</v>
      </c>
      <c r="D6" s="10" t="s">
        <v>19</v>
      </c>
      <c r="E6" s="14">
        <v>78.4</v>
      </c>
      <c r="F6" s="10">
        <v>84.77</v>
      </c>
      <c r="G6" s="12">
        <f t="shared" si="0"/>
        <v>81.585</v>
      </c>
      <c r="I6" s="20"/>
      <c r="J6" s="21"/>
      <c r="K6" s="21"/>
    </row>
    <row r="7" s="1" customFormat="1" ht="35.25" customHeight="1" spans="1:11">
      <c r="A7" s="9">
        <v>5</v>
      </c>
      <c r="B7" s="10" t="s">
        <v>20</v>
      </c>
      <c r="C7" s="13" t="s">
        <v>21</v>
      </c>
      <c r="D7" s="10" t="s">
        <v>22</v>
      </c>
      <c r="E7" s="14">
        <v>93.2</v>
      </c>
      <c r="F7" s="10">
        <v>83.51</v>
      </c>
      <c r="G7" s="12">
        <f t="shared" si="0"/>
        <v>88.355</v>
      </c>
      <c r="I7" s="20"/>
      <c r="J7" s="21"/>
      <c r="K7" s="21"/>
    </row>
    <row r="8" s="1" customFormat="1" ht="35.25" customHeight="1" spans="1:11">
      <c r="A8" s="9">
        <v>6</v>
      </c>
      <c r="B8" s="10" t="s">
        <v>23</v>
      </c>
      <c r="C8" s="13" t="s">
        <v>24</v>
      </c>
      <c r="D8" s="10" t="s">
        <v>25</v>
      </c>
      <c r="E8" s="14">
        <v>91</v>
      </c>
      <c r="F8" s="10">
        <v>81.59</v>
      </c>
      <c r="G8" s="12">
        <f t="shared" si="0"/>
        <v>86.295</v>
      </c>
      <c r="I8" s="20"/>
      <c r="J8" s="21"/>
      <c r="K8" s="21"/>
    </row>
    <row r="9" s="1" customFormat="1" ht="35.25" customHeight="1" spans="1:11">
      <c r="A9" s="9">
        <v>7</v>
      </c>
      <c r="B9" s="10" t="s">
        <v>26</v>
      </c>
      <c r="C9" s="13" t="s">
        <v>27</v>
      </c>
      <c r="D9" s="10" t="s">
        <v>28</v>
      </c>
      <c r="E9" s="10">
        <v>73.6</v>
      </c>
      <c r="F9" s="10">
        <v>81.01</v>
      </c>
      <c r="G9" s="12">
        <f t="shared" si="0"/>
        <v>77.305</v>
      </c>
      <c r="I9" s="25"/>
      <c r="J9" s="25"/>
      <c r="K9" s="25"/>
    </row>
    <row r="10" s="1" customFormat="1" ht="35.25" customHeight="1" spans="1:12">
      <c r="A10" s="9">
        <v>8</v>
      </c>
      <c r="B10" s="10" t="s">
        <v>29</v>
      </c>
      <c r="C10" s="13" t="s">
        <v>30</v>
      </c>
      <c r="D10" s="10" t="s">
        <v>31</v>
      </c>
      <c r="E10" s="14">
        <v>87.3</v>
      </c>
      <c r="F10" s="10">
        <v>86.25</v>
      </c>
      <c r="G10" s="12">
        <f t="shared" si="0"/>
        <v>86.775</v>
      </c>
      <c r="I10" s="20"/>
      <c r="J10" s="21"/>
      <c r="K10" s="21"/>
      <c r="L10" s="25"/>
    </row>
    <row r="11" s="1" customFormat="1" ht="35.25" customHeight="1" spans="1:12">
      <c r="A11" s="9">
        <v>9</v>
      </c>
      <c r="B11" s="10" t="s">
        <v>32</v>
      </c>
      <c r="C11" s="13" t="s">
        <v>33</v>
      </c>
      <c r="D11" s="10" t="s">
        <v>34</v>
      </c>
      <c r="E11" s="14">
        <v>83.6</v>
      </c>
      <c r="F11" s="10">
        <v>78.4</v>
      </c>
      <c r="G11" s="12">
        <f t="shared" si="0"/>
        <v>81</v>
      </c>
      <c r="I11" s="20"/>
      <c r="J11" s="21"/>
      <c r="K11" s="21"/>
      <c r="L11" s="25"/>
    </row>
    <row r="12" s="1" customFormat="1" ht="35.25" customHeight="1" spans="1:12">
      <c r="A12" s="9">
        <v>10</v>
      </c>
      <c r="B12" s="10" t="s">
        <v>35</v>
      </c>
      <c r="C12" s="13" t="s">
        <v>36</v>
      </c>
      <c r="D12" s="10" t="s">
        <v>37</v>
      </c>
      <c r="E12" s="14">
        <v>79.4</v>
      </c>
      <c r="F12" s="10">
        <v>80.6</v>
      </c>
      <c r="G12" s="12">
        <f t="shared" si="0"/>
        <v>80</v>
      </c>
      <c r="I12" s="20"/>
      <c r="J12" s="21"/>
      <c r="K12" s="21"/>
      <c r="L12" s="25"/>
    </row>
    <row r="13" s="1" customFormat="1" ht="35.25" customHeight="1" spans="1:12">
      <c r="A13" s="9">
        <v>11</v>
      </c>
      <c r="B13" s="10" t="s">
        <v>38</v>
      </c>
      <c r="C13" s="13" t="s">
        <v>39</v>
      </c>
      <c r="D13" s="10" t="s">
        <v>40</v>
      </c>
      <c r="E13" s="14">
        <v>79</v>
      </c>
      <c r="F13" s="10">
        <v>81.49</v>
      </c>
      <c r="G13" s="12">
        <f t="shared" si="0"/>
        <v>80.245</v>
      </c>
      <c r="I13" s="20"/>
      <c r="J13" s="21"/>
      <c r="K13" s="21"/>
      <c r="L13" s="25"/>
    </row>
    <row r="14" s="1" customFormat="1" ht="35.25" customHeight="1" spans="1:12">
      <c r="A14" s="9">
        <v>12</v>
      </c>
      <c r="B14" s="10" t="s">
        <v>41</v>
      </c>
      <c r="C14" s="10" t="s">
        <v>42</v>
      </c>
      <c r="D14" s="10" t="s">
        <v>43</v>
      </c>
      <c r="E14" s="14">
        <v>65.6</v>
      </c>
      <c r="F14" s="10">
        <v>87.28</v>
      </c>
      <c r="G14" s="12">
        <f t="shared" si="0"/>
        <v>76.44</v>
      </c>
      <c r="I14" s="20"/>
      <c r="J14" s="21"/>
      <c r="K14" s="21"/>
      <c r="L14" s="25"/>
    </row>
    <row r="15" s="1" customFormat="1" ht="35.25" customHeight="1" spans="1:12">
      <c r="A15" s="9">
        <v>13</v>
      </c>
      <c r="B15" s="10" t="s">
        <v>44</v>
      </c>
      <c r="C15" s="13" t="s">
        <v>45</v>
      </c>
      <c r="D15" s="10" t="s">
        <v>46</v>
      </c>
      <c r="E15" s="10">
        <v>103.2</v>
      </c>
      <c r="F15" s="10">
        <v>84.28</v>
      </c>
      <c r="G15" s="12">
        <f t="shared" si="0"/>
        <v>93.74</v>
      </c>
      <c r="I15" s="20"/>
      <c r="J15" s="21"/>
      <c r="K15" s="21"/>
      <c r="L15" s="25"/>
    </row>
    <row r="16" s="1" customFormat="1" ht="35.25" customHeight="1" spans="1:12">
      <c r="A16" s="9">
        <v>14</v>
      </c>
      <c r="B16" s="10" t="s">
        <v>47</v>
      </c>
      <c r="C16" s="13" t="s">
        <v>48</v>
      </c>
      <c r="D16" s="10" t="s">
        <v>49</v>
      </c>
      <c r="E16" s="14">
        <v>93.6</v>
      </c>
      <c r="F16" s="10">
        <v>82.7</v>
      </c>
      <c r="G16" s="12">
        <f t="shared" si="0"/>
        <v>88.15</v>
      </c>
      <c r="I16" s="20"/>
      <c r="J16" s="21"/>
      <c r="K16" s="21"/>
      <c r="L16" s="25"/>
    </row>
    <row r="17" s="1" customFormat="1" ht="35.25" customHeight="1" spans="1:12">
      <c r="A17" s="9">
        <v>15</v>
      </c>
      <c r="B17" s="10" t="s">
        <v>50</v>
      </c>
      <c r="C17" s="11" t="s">
        <v>51</v>
      </c>
      <c r="D17" s="10" t="s">
        <v>52</v>
      </c>
      <c r="E17" s="10">
        <v>78.6</v>
      </c>
      <c r="F17" s="10">
        <v>79.45</v>
      </c>
      <c r="G17" s="12">
        <f t="shared" si="0"/>
        <v>79.025</v>
      </c>
      <c r="I17" s="20"/>
      <c r="J17" s="21"/>
      <c r="K17" s="21"/>
      <c r="L17" s="25"/>
    </row>
    <row r="18" s="1" customFormat="1" ht="35.25" customHeight="1" spans="1:12">
      <c r="A18" s="9">
        <v>16</v>
      </c>
      <c r="B18" s="10" t="s">
        <v>53</v>
      </c>
      <c r="C18" s="13" t="s">
        <v>54</v>
      </c>
      <c r="D18" s="10" t="s">
        <v>55</v>
      </c>
      <c r="E18" s="14">
        <v>76.4</v>
      </c>
      <c r="F18" s="10">
        <v>84.3</v>
      </c>
      <c r="G18" s="12">
        <f t="shared" si="0"/>
        <v>80.35</v>
      </c>
      <c r="I18" s="20"/>
      <c r="J18" s="21"/>
      <c r="K18" s="21"/>
      <c r="L18" s="25"/>
    </row>
    <row r="19" s="1" customFormat="1" ht="35.25" customHeight="1" spans="1:12">
      <c r="A19" s="9">
        <v>17</v>
      </c>
      <c r="B19" s="10" t="s">
        <v>56</v>
      </c>
      <c r="C19" s="13" t="s">
        <v>57</v>
      </c>
      <c r="D19" s="10" t="s">
        <v>58</v>
      </c>
      <c r="E19" s="14">
        <v>89.8</v>
      </c>
      <c r="F19" s="10">
        <v>84.4</v>
      </c>
      <c r="G19" s="12">
        <f t="shared" si="0"/>
        <v>87.1</v>
      </c>
      <c r="I19" s="20"/>
      <c r="J19" s="21"/>
      <c r="K19" s="21"/>
      <c r="L19" s="25"/>
    </row>
    <row r="20" s="1" customFormat="1" ht="35.25" customHeight="1" spans="1:12">
      <c r="A20" s="9">
        <v>18</v>
      </c>
      <c r="B20" s="10" t="s">
        <v>59</v>
      </c>
      <c r="C20" s="11" t="s">
        <v>60</v>
      </c>
      <c r="D20" s="10" t="s">
        <v>61</v>
      </c>
      <c r="E20" s="14">
        <v>72</v>
      </c>
      <c r="F20" s="10">
        <v>84.28</v>
      </c>
      <c r="G20" s="12">
        <f t="shared" si="0"/>
        <v>78.14</v>
      </c>
      <c r="I20" s="20"/>
      <c r="J20" s="21"/>
      <c r="K20" s="21"/>
      <c r="L20" s="25"/>
    </row>
    <row r="21" s="1" customFormat="1" ht="35.25" customHeight="1" spans="1:12">
      <c r="A21" s="9">
        <v>19</v>
      </c>
      <c r="B21" s="10" t="s">
        <v>62</v>
      </c>
      <c r="C21" s="13" t="s">
        <v>63</v>
      </c>
      <c r="D21" s="10" t="s">
        <v>64</v>
      </c>
      <c r="E21" s="14">
        <v>76.8</v>
      </c>
      <c r="F21" s="10">
        <v>86.4</v>
      </c>
      <c r="G21" s="12">
        <f t="shared" si="0"/>
        <v>81.6</v>
      </c>
      <c r="I21" s="20"/>
      <c r="J21" s="21"/>
      <c r="K21" s="21"/>
      <c r="L21" s="25"/>
    </row>
    <row r="22" s="1" customFormat="1" ht="35.25" customHeight="1" spans="1:12">
      <c r="A22" s="9">
        <v>20</v>
      </c>
      <c r="B22" s="10" t="s">
        <v>65</v>
      </c>
      <c r="C22" s="10" t="s">
        <v>66</v>
      </c>
      <c r="D22" s="10" t="s">
        <v>67</v>
      </c>
      <c r="E22" s="15">
        <v>87.6</v>
      </c>
      <c r="F22" s="10">
        <v>86.68</v>
      </c>
      <c r="G22" s="12">
        <f t="shared" si="0"/>
        <v>87.14</v>
      </c>
      <c r="I22" s="20"/>
      <c r="J22" s="21"/>
      <c r="K22" s="21"/>
      <c r="L22" s="25"/>
    </row>
  </sheetData>
  <sortState ref="K2:O39">
    <sortCondition ref="O2:O39" descending="1"/>
  </sortState>
  <mergeCells count="1">
    <mergeCell ref="A1:G1"/>
  </mergeCells>
  <pageMargins left="0.7" right="0.7" top="0.75" bottom="0.75" header="0.3" footer="0.3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上天总是眷顾我</cp:lastModifiedBy>
  <dcterms:created xsi:type="dcterms:W3CDTF">2019-07-23T03:06:00Z</dcterms:created>
  <cp:lastPrinted>2020-09-15T08:28:00Z</cp:lastPrinted>
  <dcterms:modified xsi:type="dcterms:W3CDTF">2021-06-21T02:23:10Z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9273587C079B4FFFA550D5DE8E4DFC28</vt:lpwstr>
  </property>
</Properties>
</file>