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J231" i="1"/>
  <c r="J230"/>
  <c r="J229"/>
  <c r="J227"/>
  <c r="J226"/>
  <c r="J224"/>
  <c r="J223"/>
  <c r="J222"/>
  <c r="J221"/>
  <c r="J220"/>
  <c r="J219"/>
  <c r="J218"/>
  <c r="J217"/>
  <c r="J215"/>
  <c r="J214"/>
  <c r="J212"/>
  <c r="J211"/>
  <c r="J210"/>
  <c r="J209"/>
  <c r="J208"/>
  <c r="J207"/>
  <c r="J206"/>
  <c r="J205"/>
  <c r="J204"/>
  <c r="J203"/>
  <c r="J201"/>
  <c r="J200"/>
  <c r="J198"/>
  <c r="J197"/>
  <c r="J196"/>
  <c r="J195"/>
  <c r="J194"/>
  <c r="J193"/>
  <c r="J192"/>
  <c r="J190"/>
  <c r="J189"/>
  <c r="J188"/>
  <c r="J187"/>
  <c r="J186"/>
  <c r="J185"/>
  <c r="J184"/>
  <c r="J183"/>
  <c r="J182"/>
  <c r="J180"/>
  <c r="J179"/>
  <c r="J178"/>
  <c r="J177"/>
  <c r="J176"/>
  <c r="J175"/>
  <c r="J174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2"/>
  <c r="J151"/>
  <c r="J150"/>
  <c r="J149"/>
  <c r="J148"/>
  <c r="J147"/>
  <c r="J146"/>
  <c r="J145"/>
  <c r="J144"/>
  <c r="J143"/>
  <c r="J142"/>
  <c r="J141"/>
  <c r="J140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7"/>
  <c r="J116"/>
  <c r="J115"/>
  <c r="J114"/>
  <c r="J113"/>
  <c r="J112"/>
  <c r="J111"/>
  <c r="J110"/>
  <c r="J109"/>
  <c r="J108"/>
  <c r="J107"/>
  <c r="J105"/>
  <c r="J104"/>
  <c r="J103"/>
  <c r="J102"/>
  <c r="J101"/>
  <c r="J100"/>
  <c r="J99"/>
  <c r="J98"/>
  <c r="J97"/>
  <c r="J96"/>
  <c r="J95"/>
  <c r="J92"/>
  <c r="J91"/>
  <c r="J90"/>
  <c r="J89"/>
  <c r="J86"/>
  <c r="J85"/>
  <c r="J84"/>
  <c r="J83"/>
  <c r="J82"/>
  <c r="J81"/>
  <c r="J80"/>
  <c r="J79"/>
  <c r="J78"/>
  <c r="J77"/>
  <c r="J76"/>
  <c r="J75"/>
  <c r="J74"/>
  <c r="J73"/>
  <c r="J72"/>
  <c r="J71"/>
  <c r="J68"/>
  <c r="J67"/>
  <c r="J66"/>
  <c r="J65"/>
  <c r="J63"/>
  <c r="J62"/>
  <c r="J61"/>
  <c r="J60"/>
  <c r="J59"/>
  <c r="J57"/>
  <c r="J56"/>
  <c r="J55"/>
  <c r="J54"/>
  <c r="J53"/>
  <c r="J48"/>
  <c r="J47"/>
  <c r="J46"/>
  <c r="J43"/>
  <c r="J42"/>
  <c r="J41"/>
  <c r="J40"/>
  <c r="J39"/>
  <c r="J37"/>
  <c r="J36"/>
  <c r="J34"/>
  <c r="J32"/>
  <c r="J31"/>
  <c r="J30"/>
  <c r="J28"/>
  <c r="J27"/>
  <c r="J25"/>
  <c r="J24"/>
  <c r="J22"/>
  <c r="J21"/>
  <c r="J20"/>
  <c r="J19"/>
  <c r="J16"/>
  <c r="J15"/>
  <c r="J14"/>
  <c r="J13"/>
  <c r="J8"/>
  <c r="J7"/>
  <c r="J6"/>
  <c r="J5"/>
  <c r="J4"/>
</calcChain>
</file>

<file path=xl/sharedStrings.xml><?xml version="1.0" encoding="utf-8"?>
<sst xmlns="http://schemas.openxmlformats.org/spreadsheetml/2006/main" count="827" uniqueCount="544">
  <si>
    <t>附件</t>
    <phoneticPr fontId="2" type="noConversion"/>
  </si>
  <si>
    <t>序号</t>
    <phoneticPr fontId="2" type="noConversion"/>
  </si>
  <si>
    <t>姓名</t>
  </si>
  <si>
    <t>岗位代码</t>
  </si>
  <si>
    <t>准考证号</t>
  </si>
  <si>
    <t>职业能力倾向测验成绩</t>
    <phoneticPr fontId="2" type="noConversion"/>
  </si>
  <si>
    <t>综合应用能力成绩</t>
    <phoneticPr fontId="2" type="noConversion"/>
  </si>
  <si>
    <t>自主就业退役士兵加分</t>
    <phoneticPr fontId="2" type="noConversion"/>
  </si>
  <si>
    <t>笔试成绩（含退役士兵加分）</t>
    <phoneticPr fontId="2" type="noConversion"/>
  </si>
  <si>
    <t>面试成绩</t>
    <phoneticPr fontId="2" type="noConversion"/>
  </si>
  <si>
    <t>总成绩</t>
    <phoneticPr fontId="2" type="noConversion"/>
  </si>
  <si>
    <t>是否进入体检</t>
    <phoneticPr fontId="2" type="noConversion"/>
  </si>
  <si>
    <t>王昭</t>
  </si>
  <si>
    <t>2104110001</t>
  </si>
  <si>
    <t>1121210100228</t>
  </si>
  <si>
    <t>是</t>
    <phoneticPr fontId="2" type="noConversion"/>
  </si>
  <si>
    <t>龚宇</t>
  </si>
  <si>
    <t>1121210100123</t>
  </si>
  <si>
    <t>王熠菲</t>
  </si>
  <si>
    <t>1121210100129</t>
  </si>
  <si>
    <t>王丽丽</t>
  </si>
  <si>
    <t>1121210100208</t>
  </si>
  <si>
    <t>王敏</t>
  </si>
  <si>
    <t>1121210100213</t>
  </si>
  <si>
    <t>赵晶</t>
  </si>
  <si>
    <t>1121210100204</t>
  </si>
  <si>
    <t>缺考</t>
    <phoneticPr fontId="2" type="noConversion"/>
  </si>
  <si>
    <t>刘雨薇</t>
  </si>
  <si>
    <t>1121210100107</t>
  </si>
  <si>
    <t>王楠</t>
  </si>
  <si>
    <t>1121210100219</t>
  </si>
  <si>
    <t>马豆豆</t>
  </si>
  <si>
    <t>1121210100121</t>
  </si>
  <si>
    <t>刘诗雨</t>
  </si>
  <si>
    <t>2104110002</t>
  </si>
  <si>
    <t>1121210100313</t>
  </si>
  <si>
    <t>唐婧</t>
  </si>
  <si>
    <t>1121210100318</t>
  </si>
  <si>
    <t>宋思雨</t>
  </si>
  <si>
    <t>1121210100328</t>
  </si>
  <si>
    <t>杨静怡</t>
  </si>
  <si>
    <t>1121210100407</t>
  </si>
  <si>
    <t>成怡苗</t>
  </si>
  <si>
    <t>1121210100413</t>
  </si>
  <si>
    <t>张欣宜</t>
  </si>
  <si>
    <t>1121210100401</t>
  </si>
  <si>
    <t>郭中华</t>
  </si>
  <si>
    <t>2104110003</t>
  </si>
  <si>
    <t>1121210100428</t>
  </si>
  <si>
    <t>赵康</t>
  </si>
  <si>
    <t>1121210100507</t>
  </si>
  <si>
    <t>郭超毅</t>
  </si>
  <si>
    <t>1121210100502</t>
  </si>
  <si>
    <t>王飞</t>
  </si>
  <si>
    <t>2104110004</t>
  </si>
  <si>
    <t>1121210100509</t>
  </si>
  <si>
    <t>刘磊</t>
  </si>
  <si>
    <t>1121210100510</t>
  </si>
  <si>
    <t>李堃</t>
  </si>
  <si>
    <t>2104110005</t>
  </si>
  <si>
    <t>1121210100513</t>
  </si>
  <si>
    <t>张万林</t>
  </si>
  <si>
    <t>1121210100512</t>
  </si>
  <si>
    <t>刘林</t>
  </si>
  <si>
    <t>1121210100517</t>
  </si>
  <si>
    <t>放弃</t>
    <phoneticPr fontId="2" type="noConversion"/>
  </si>
  <si>
    <t>张鑫迪</t>
  </si>
  <si>
    <t>2104110006</t>
  </si>
  <si>
    <t>1121210100519</t>
  </si>
  <si>
    <t>刘琴琴</t>
  </si>
  <si>
    <t>1121210100518</t>
  </si>
  <si>
    <t>郑雪明</t>
  </si>
  <si>
    <t>1121210100522</t>
  </si>
  <si>
    <t>王淑丹</t>
  </si>
  <si>
    <t>2104110007</t>
  </si>
  <si>
    <t>1121210100915</t>
  </si>
  <si>
    <t>闫碧君</t>
  </si>
  <si>
    <t>1121210100902</t>
  </si>
  <si>
    <t>张小荣</t>
  </si>
  <si>
    <t>1121210100629</t>
  </si>
  <si>
    <t>雷甲晨</t>
  </si>
  <si>
    <t>1121210100829</t>
  </si>
  <si>
    <t>武凯莉</t>
  </si>
  <si>
    <t>2104110008</t>
  </si>
  <si>
    <t>1121210100919</t>
  </si>
  <si>
    <t>徐鹏星</t>
  </si>
  <si>
    <t>1121210100918</t>
  </si>
  <si>
    <t>张端谊</t>
  </si>
  <si>
    <t>2104110009</t>
  </si>
  <si>
    <t>1121210100920</t>
  </si>
  <si>
    <t>金媛媛</t>
  </si>
  <si>
    <t>1121210101009</t>
  </si>
  <si>
    <t>张海伦</t>
  </si>
  <si>
    <t>1121210100930</t>
  </si>
  <si>
    <t>施重杏</t>
  </si>
  <si>
    <t>2104110010</t>
  </si>
  <si>
    <t>1121210101017</t>
  </si>
  <si>
    <t>王雯晨</t>
  </si>
  <si>
    <t>1121210101015</t>
  </si>
  <si>
    <t>刘亚娟</t>
  </si>
  <si>
    <t>2104110012</t>
  </si>
  <si>
    <t>1121210101019</t>
  </si>
  <si>
    <t>牟星玉</t>
  </si>
  <si>
    <t>2104110013</t>
  </si>
  <si>
    <t>1121210101026</t>
  </si>
  <si>
    <t>刘昊鹏</t>
  </si>
  <si>
    <t>1121210101021</t>
  </si>
  <si>
    <t>赵慧建</t>
  </si>
  <si>
    <t>1121210101025</t>
  </si>
  <si>
    <t>高崇阳</t>
  </si>
  <si>
    <t>1121210101027</t>
  </si>
  <si>
    <t>李瑞</t>
  </si>
  <si>
    <t>2104110014</t>
  </si>
  <si>
    <t>1121210101030</t>
  </si>
  <si>
    <t>徐飞旋</t>
  </si>
  <si>
    <t>1121210101107</t>
  </si>
  <si>
    <t>付晨熙</t>
  </si>
  <si>
    <t>1121210101104</t>
  </si>
  <si>
    <t>陈渊明</t>
  </si>
  <si>
    <t>1121210101105</t>
  </si>
  <si>
    <t>贾润道</t>
  </si>
  <si>
    <t>1121210101106</t>
  </si>
  <si>
    <t>贾健锋</t>
  </si>
  <si>
    <t>1121210101102</t>
  </si>
  <si>
    <t>何虹纬</t>
  </si>
  <si>
    <t>1121210101103</t>
  </si>
  <si>
    <t>郭欣怡</t>
  </si>
  <si>
    <t>2104110015</t>
  </si>
  <si>
    <t>1121210101112</t>
  </si>
  <si>
    <t>王艺</t>
  </si>
  <si>
    <t>1121210101109</t>
  </si>
  <si>
    <t>田佳鹭</t>
  </si>
  <si>
    <t>1121210101113</t>
  </si>
  <si>
    <t>李佳伟</t>
  </si>
  <si>
    <t>2104110016</t>
  </si>
  <si>
    <t>1121210101204</t>
  </si>
  <si>
    <t>张轩铭</t>
  </si>
  <si>
    <t>1121210101129</t>
  </si>
  <si>
    <t>王宁宾</t>
  </si>
  <si>
    <t>1121210101128</t>
  </si>
  <si>
    <t>周蒙</t>
  </si>
  <si>
    <t>2104110017</t>
  </si>
  <si>
    <t>1121210101209</t>
  </si>
  <si>
    <t>李全珍</t>
  </si>
  <si>
    <t>1121210101212</t>
  </si>
  <si>
    <t>王安瑶</t>
  </si>
  <si>
    <t>1121210101217</t>
  </si>
  <si>
    <t>侯砚程</t>
  </si>
  <si>
    <t>2104110018</t>
  </si>
  <si>
    <t>1121210101230</t>
  </si>
  <si>
    <t>高升</t>
  </si>
  <si>
    <t>1121210101228</t>
  </si>
  <si>
    <t>孙静</t>
  </si>
  <si>
    <t>1121210101229</t>
  </si>
  <si>
    <t>杨子乔</t>
  </si>
  <si>
    <t>2104110019</t>
  </si>
  <si>
    <t>1121210101313</t>
  </si>
  <si>
    <t>袁肖肖</t>
  </si>
  <si>
    <t>1121210101317</t>
  </si>
  <si>
    <t>温静</t>
  </si>
  <si>
    <t>1121210101406</t>
  </si>
  <si>
    <t>曹雷南</t>
  </si>
  <si>
    <t>2104110020</t>
  </si>
  <si>
    <t>1121210101507</t>
  </si>
  <si>
    <t>张蒙豫</t>
  </si>
  <si>
    <t>1121210101508</t>
  </si>
  <si>
    <t>阮丽斌</t>
  </si>
  <si>
    <t>1121210101506</t>
  </si>
  <si>
    <t>呼嘉成</t>
  </si>
  <si>
    <t>2104110021</t>
  </si>
  <si>
    <t>1121210101529</t>
  </si>
  <si>
    <t>李静文</t>
  </si>
  <si>
    <t>1121210101509</t>
  </si>
  <si>
    <t>卫甜</t>
  </si>
  <si>
    <t>1121210101521</t>
  </si>
  <si>
    <t>迪张涛</t>
  </si>
  <si>
    <t>2104110022</t>
  </si>
  <si>
    <t>1121210101630</t>
  </si>
  <si>
    <t>刘建利</t>
  </si>
  <si>
    <t>1121210101620</t>
  </si>
  <si>
    <t>韩静</t>
  </si>
  <si>
    <t>1121210101609</t>
  </si>
  <si>
    <t>彭治杰</t>
  </si>
  <si>
    <t>2104110023</t>
  </si>
  <si>
    <t>1121210101718</t>
  </si>
  <si>
    <t>张显华</t>
  </si>
  <si>
    <t>1121210101720</t>
  </si>
  <si>
    <t>胡艺典</t>
  </si>
  <si>
    <t>1121210101725</t>
  </si>
  <si>
    <t>贾宇</t>
  </si>
  <si>
    <t>2104110024</t>
  </si>
  <si>
    <t>1121210101816</t>
  </si>
  <si>
    <t>李迎港</t>
  </si>
  <si>
    <t>1121210101813</t>
  </si>
  <si>
    <t>梁栋</t>
  </si>
  <si>
    <t>1121210101809</t>
  </si>
  <si>
    <t>路沛遥</t>
  </si>
  <si>
    <t>1121210101811</t>
  </si>
  <si>
    <t>刘铮</t>
  </si>
  <si>
    <t>1121210101803</t>
  </si>
  <si>
    <t>杨锐</t>
  </si>
  <si>
    <t>1121210101801</t>
  </si>
  <si>
    <t>郑建喜</t>
  </si>
  <si>
    <t>1121210101824</t>
  </si>
  <si>
    <t>郭昊晨</t>
  </si>
  <si>
    <t>1121210101829</t>
  </si>
  <si>
    <t>何凯</t>
  </si>
  <si>
    <t>1121210101905</t>
  </si>
  <si>
    <t>赵泽双</t>
  </si>
  <si>
    <t>2104110025</t>
  </si>
  <si>
    <t>1121210101916</t>
  </si>
  <si>
    <t>张宇</t>
  </si>
  <si>
    <t>1121210101912</t>
  </si>
  <si>
    <t>郑文辉</t>
  </si>
  <si>
    <t>1121210101911</t>
  </si>
  <si>
    <t>任婉仪</t>
  </si>
  <si>
    <t>2104110026</t>
  </si>
  <si>
    <t>1121210102023</t>
  </si>
  <si>
    <t>林媛</t>
  </si>
  <si>
    <t>1121210102002</t>
  </si>
  <si>
    <t>李志强</t>
  </si>
  <si>
    <t>1121210102003</t>
  </si>
  <si>
    <t>王静纯</t>
  </si>
  <si>
    <t>2104110027</t>
  </si>
  <si>
    <t>1121210102030</t>
  </si>
  <si>
    <t>党夏茵</t>
  </si>
  <si>
    <t>1121210102027</t>
  </si>
  <si>
    <t>张卓</t>
  </si>
  <si>
    <t>1121210102029</t>
  </si>
  <si>
    <t>2104110028</t>
  </si>
  <si>
    <t>1121210102111</t>
  </si>
  <si>
    <t>韩小伟</t>
  </si>
  <si>
    <t>1121210102127</t>
  </si>
  <si>
    <t>王莉</t>
  </si>
  <si>
    <t>1121210102129</t>
  </si>
  <si>
    <t>杨冯琳</t>
  </si>
  <si>
    <t>2104110029</t>
  </si>
  <si>
    <t>1121210102216</t>
  </si>
  <si>
    <t>乔瑞</t>
  </si>
  <si>
    <t>1121210102214</t>
  </si>
  <si>
    <t>杜萌阳</t>
  </si>
  <si>
    <t>1121210102204</t>
  </si>
  <si>
    <t>胡泽兴</t>
  </si>
  <si>
    <t>2104110030</t>
  </si>
  <si>
    <t>1121210102222</t>
  </si>
  <si>
    <t>宋煜东</t>
  </si>
  <si>
    <t>1121210102220</t>
  </si>
  <si>
    <t>张特</t>
  </si>
  <si>
    <t>1121210102219</t>
  </si>
  <si>
    <t>张健</t>
  </si>
  <si>
    <t>2104110032</t>
  </si>
  <si>
    <t>1121210102229</t>
  </si>
  <si>
    <t>王祥</t>
  </si>
  <si>
    <t>1121210102228</t>
  </si>
  <si>
    <t>王云飞</t>
  </si>
  <si>
    <t>1121210102227</t>
  </si>
  <si>
    <t>任硕</t>
  </si>
  <si>
    <t>1121210102225</t>
  </si>
  <si>
    <t>党智奇</t>
  </si>
  <si>
    <t>1121210102304</t>
  </si>
  <si>
    <t>程欣</t>
  </si>
  <si>
    <t>1121210102303</t>
  </si>
  <si>
    <t>董儀</t>
  </si>
  <si>
    <t>2104110033</t>
  </si>
  <si>
    <t>1121210102320</t>
  </si>
  <si>
    <t>全昕蕾</t>
  </si>
  <si>
    <t>1121210102314</t>
  </si>
  <si>
    <t>邓妍</t>
  </si>
  <si>
    <t>1121210102321</t>
  </si>
  <si>
    <t>师超凡</t>
  </si>
  <si>
    <t>1121210102323</t>
  </si>
  <si>
    <t>王博</t>
  </si>
  <si>
    <t>1121210102308</t>
  </si>
  <si>
    <t>周思嘉</t>
  </si>
  <si>
    <t>1121210102312</t>
  </si>
  <si>
    <t>刘畅</t>
  </si>
  <si>
    <t>2104110034</t>
  </si>
  <si>
    <t>1121210102324</t>
  </si>
  <si>
    <t>吕薇</t>
  </si>
  <si>
    <t>2104110035</t>
  </si>
  <si>
    <t>1121210102328</t>
  </si>
  <si>
    <t>刘硕</t>
  </si>
  <si>
    <t>1121210102327</t>
  </si>
  <si>
    <t>刘晨曦</t>
  </si>
  <si>
    <t>1121210102329</t>
  </si>
  <si>
    <t>井立峰</t>
  </si>
  <si>
    <t>2104110036</t>
  </si>
  <si>
    <t>1121210102511</t>
  </si>
  <si>
    <t>张苗</t>
  </si>
  <si>
    <t>1121210102609</t>
  </si>
  <si>
    <t>袁青青</t>
  </si>
  <si>
    <t>1121210102608</t>
  </si>
  <si>
    <t>权惜时</t>
  </si>
  <si>
    <t>2104110037</t>
  </si>
  <si>
    <t>1121210102715</t>
  </si>
  <si>
    <t>张雷</t>
  </si>
  <si>
    <t>1121210102720</t>
  </si>
  <si>
    <t>杨鹏</t>
  </si>
  <si>
    <t>1121210102713</t>
  </si>
  <si>
    <t>聂寒蓓</t>
  </si>
  <si>
    <t>1121210102725</t>
  </si>
  <si>
    <t>张妍</t>
  </si>
  <si>
    <t>1121210102719</t>
  </si>
  <si>
    <t>吴昊</t>
  </si>
  <si>
    <t>1121210102722</t>
  </si>
  <si>
    <t>刘曜华</t>
  </si>
  <si>
    <t>1121210102721</t>
  </si>
  <si>
    <t>宁佳豪</t>
  </si>
  <si>
    <t>1121210102714</t>
  </si>
  <si>
    <t>陈旭阳</t>
  </si>
  <si>
    <t>2104110038</t>
  </si>
  <si>
    <t>1121210103003</t>
  </si>
  <si>
    <t>王伟</t>
  </si>
  <si>
    <t>1121210102906</t>
  </si>
  <si>
    <t>邢哲</t>
  </si>
  <si>
    <t>1121210102923</t>
  </si>
  <si>
    <t>魏蓓蓓</t>
  </si>
  <si>
    <t>1121210103010</t>
  </si>
  <si>
    <t>田鑫</t>
  </si>
  <si>
    <t>1121210102902</t>
  </si>
  <si>
    <t>周东坡</t>
  </si>
  <si>
    <t>1121210102909</t>
  </si>
  <si>
    <t>李翔宇</t>
  </si>
  <si>
    <t>2104110039</t>
  </si>
  <si>
    <t>1121210103105</t>
  </si>
  <si>
    <t>王琦</t>
  </si>
  <si>
    <t>1121210103015</t>
  </si>
  <si>
    <t>王强</t>
  </si>
  <si>
    <t>1121210103118</t>
  </si>
  <si>
    <t>袁艺</t>
  </si>
  <si>
    <t>2104110394</t>
  </si>
  <si>
    <t>1121210802528</t>
  </si>
  <si>
    <t>贾金娣</t>
  </si>
  <si>
    <t>1121210802526</t>
  </si>
  <si>
    <t>张筠婕</t>
  </si>
  <si>
    <t>1121210802525</t>
  </si>
  <si>
    <t>孙浩</t>
  </si>
  <si>
    <t>2104110395</t>
  </si>
  <si>
    <t>1121210802529</t>
  </si>
  <si>
    <t>姜昱昆</t>
  </si>
  <si>
    <t>1121210802530</t>
  </si>
  <si>
    <t>杨子毅</t>
  </si>
  <si>
    <t>2104110396</t>
  </si>
  <si>
    <t>1121210802605</t>
  </si>
  <si>
    <t>杨莹</t>
  </si>
  <si>
    <t>1121210802603</t>
  </si>
  <si>
    <t>庾玉</t>
  </si>
  <si>
    <t>1121210802608</t>
  </si>
  <si>
    <t>李梦</t>
  </si>
  <si>
    <t>2104110397</t>
  </si>
  <si>
    <t>1121210802610</t>
  </si>
  <si>
    <t>石甜甜</t>
  </si>
  <si>
    <t>1121210802611</t>
  </si>
  <si>
    <t>王冬萍</t>
  </si>
  <si>
    <t>1121210802609</t>
  </si>
  <si>
    <t>李俊炜</t>
  </si>
  <si>
    <t>2104110398</t>
  </si>
  <si>
    <t>1121210802616</t>
  </si>
  <si>
    <t>马晓宇</t>
  </si>
  <si>
    <t>1121210802617</t>
  </si>
  <si>
    <t>李文侠</t>
  </si>
  <si>
    <t>1121210802615</t>
  </si>
  <si>
    <t>刘普荣</t>
  </si>
  <si>
    <t>2104110399</t>
  </si>
  <si>
    <t>1121210802619</t>
  </si>
  <si>
    <t>樊合飞</t>
  </si>
  <si>
    <t>1121210802628</t>
  </si>
  <si>
    <t>张甜甜</t>
  </si>
  <si>
    <t>1121210802630</t>
  </si>
  <si>
    <t>梁鑫淼</t>
  </si>
  <si>
    <t>2104110400</t>
  </si>
  <si>
    <t>1121210802715</t>
  </si>
  <si>
    <t>李奇</t>
  </si>
  <si>
    <t>2104110401</t>
  </si>
  <si>
    <t>1121210802718</t>
  </si>
  <si>
    <t>许忠哲</t>
  </si>
  <si>
    <t>1121210802719</t>
  </si>
  <si>
    <t>郭涛</t>
  </si>
  <si>
    <t>1121210802717</t>
  </si>
  <si>
    <t>刘旭东</t>
  </si>
  <si>
    <t>2104110403</t>
  </si>
  <si>
    <t>1121210802724</t>
  </si>
  <si>
    <t>范照松</t>
  </si>
  <si>
    <t>1121210802725</t>
  </si>
  <si>
    <t>韩语姣</t>
  </si>
  <si>
    <t>2104110405</t>
  </si>
  <si>
    <t>1121210802726</t>
  </si>
  <si>
    <t>2104110406</t>
  </si>
  <si>
    <t>1121210802727</t>
  </si>
  <si>
    <t>王怡洁</t>
  </si>
  <si>
    <t>2104110407</t>
  </si>
  <si>
    <t>1121210802804</t>
  </si>
  <si>
    <t>李朋</t>
  </si>
  <si>
    <t>1121210802729</t>
  </si>
  <si>
    <t>胡静</t>
  </si>
  <si>
    <t>1121210802801</t>
  </si>
  <si>
    <t>窦凡</t>
  </si>
  <si>
    <t>2104110408</t>
  </si>
  <si>
    <t>1121210802811</t>
  </si>
  <si>
    <t>杨珍</t>
  </si>
  <si>
    <t>1121210802809</t>
  </si>
  <si>
    <t>张萌</t>
  </si>
  <si>
    <t>1121210802812</t>
  </si>
  <si>
    <t>田敬敏</t>
  </si>
  <si>
    <t>2104110409</t>
  </si>
  <si>
    <t>1121210802817</t>
  </si>
  <si>
    <t>蔡彤</t>
  </si>
  <si>
    <t>1121210802822</t>
  </si>
  <si>
    <t>张倩</t>
  </si>
  <si>
    <t>1121210802823</t>
  </si>
  <si>
    <t>李佳</t>
  </si>
  <si>
    <t>1121210802818</t>
  </si>
  <si>
    <t>张育</t>
  </si>
  <si>
    <t>2104110410</t>
  </si>
  <si>
    <t>1121210802825</t>
  </si>
  <si>
    <t>严维博</t>
  </si>
  <si>
    <t>2104110411</t>
  </si>
  <si>
    <t>1121210802829</t>
  </si>
  <si>
    <t>胡书杰</t>
  </si>
  <si>
    <t>1121210802828</t>
  </si>
  <si>
    <t>范佩珊</t>
  </si>
  <si>
    <t>1121210802901</t>
  </si>
  <si>
    <t>姚琛</t>
  </si>
  <si>
    <t>2104110412</t>
  </si>
  <si>
    <t>1121210802904</t>
  </si>
  <si>
    <t>曹璠</t>
  </si>
  <si>
    <t>1121210802905</t>
  </si>
  <si>
    <t>张倩楠</t>
  </si>
  <si>
    <t>2104110414</t>
  </si>
  <si>
    <t>1121210802906</t>
  </si>
  <si>
    <t>王钰</t>
  </si>
  <si>
    <t>2104110415</t>
  </si>
  <si>
    <t>1121210802908</t>
  </si>
  <si>
    <t>王林静</t>
  </si>
  <si>
    <t>2104110420</t>
  </si>
  <si>
    <t>1121210802913</t>
  </si>
  <si>
    <t>郑洋</t>
  </si>
  <si>
    <t>1121210802912</t>
  </si>
  <si>
    <t>路云飞</t>
  </si>
  <si>
    <t>1121210802910</t>
  </si>
  <si>
    <t>陈强</t>
  </si>
  <si>
    <t>2104110421</t>
  </si>
  <si>
    <t>1121210802919</t>
  </si>
  <si>
    <t>白高阳</t>
  </si>
  <si>
    <t>1121210802925</t>
  </si>
  <si>
    <t>冯航宇</t>
  </si>
  <si>
    <t>1121210802920</t>
  </si>
  <si>
    <t>邢蓉蓉</t>
  </si>
  <si>
    <t>2104110422</t>
  </si>
  <si>
    <t>1121210803008</t>
  </si>
  <si>
    <t>朱倩</t>
  </si>
  <si>
    <t>1121210803014</t>
  </si>
  <si>
    <t>杨通</t>
  </si>
  <si>
    <t>1121210803019</t>
  </si>
  <si>
    <t>张曼玉</t>
  </si>
  <si>
    <t>2104110423</t>
  </si>
  <si>
    <t>1121210803025</t>
  </si>
  <si>
    <t>党甜</t>
  </si>
  <si>
    <t>1121210803026</t>
  </si>
  <si>
    <t>王恒</t>
  </si>
  <si>
    <t>2104110424</t>
  </si>
  <si>
    <t>1121210803029</t>
  </si>
  <si>
    <t>高润玉</t>
  </si>
  <si>
    <t>2104110425</t>
  </si>
  <si>
    <t>1121210803103</t>
  </si>
  <si>
    <t>党钰涵</t>
  </si>
  <si>
    <t>1121210803106</t>
  </si>
  <si>
    <t>罗河河</t>
  </si>
  <si>
    <t>2104110426</t>
  </si>
  <si>
    <t>1121210803109</t>
  </si>
  <si>
    <t>邓英杰</t>
  </si>
  <si>
    <t>1121210803111</t>
  </si>
  <si>
    <t>鲜姣</t>
  </si>
  <si>
    <t>1121210803108</t>
  </si>
  <si>
    <t>张严</t>
  </si>
  <si>
    <t>2104110427</t>
  </si>
  <si>
    <t>1121210803116</t>
  </si>
  <si>
    <t>肖玉娥</t>
  </si>
  <si>
    <t>1121210803121</t>
  </si>
  <si>
    <t>赵萍</t>
  </si>
  <si>
    <t>1121210803118</t>
  </si>
  <si>
    <t>王超琪</t>
  </si>
  <si>
    <t>2104110428</t>
  </si>
  <si>
    <t>1121210803125</t>
  </si>
  <si>
    <t>张琼姣</t>
  </si>
  <si>
    <t>1121210803122</t>
  </si>
  <si>
    <t>袁海菲</t>
  </si>
  <si>
    <t>2104110430</t>
  </si>
  <si>
    <t>1121210803216</t>
  </si>
  <si>
    <t>郭静静</t>
  </si>
  <si>
    <t>1121210803219</t>
  </si>
  <si>
    <t>魏春艳</t>
  </si>
  <si>
    <t>1121210803218</t>
  </si>
  <si>
    <t>聂正江</t>
  </si>
  <si>
    <t>2104110432</t>
  </si>
  <si>
    <t>1121210803223</t>
  </si>
  <si>
    <t>张晨轩</t>
  </si>
  <si>
    <t>1121210803225</t>
  </si>
  <si>
    <t>师文浩</t>
  </si>
  <si>
    <t>1121210803228</t>
  </si>
  <si>
    <t>王高科</t>
  </si>
  <si>
    <t>2104110433</t>
  </si>
  <si>
    <t>1121210803230</t>
  </si>
  <si>
    <t>马庆</t>
  </si>
  <si>
    <t>1121210803301</t>
  </si>
  <si>
    <t>杨剑</t>
  </si>
  <si>
    <t>1121210803306</t>
  </si>
  <si>
    <t>权栋</t>
  </si>
  <si>
    <t>2104110434</t>
  </si>
  <si>
    <t>1121210803310</t>
  </si>
  <si>
    <t>董晨</t>
  </si>
  <si>
    <t>2104110435</t>
  </si>
  <si>
    <t>1121210803312</t>
  </si>
  <si>
    <t>司花婷</t>
  </si>
  <si>
    <t>1121210803313</t>
  </si>
  <si>
    <t>王静</t>
  </si>
  <si>
    <t>2104110436</t>
  </si>
  <si>
    <t>1121210803321</t>
  </si>
  <si>
    <t>宁东</t>
  </si>
  <si>
    <t>1121210803317</t>
  </si>
  <si>
    <t>孙璞</t>
  </si>
  <si>
    <t>1121210803320</t>
  </si>
  <si>
    <t>陈静</t>
  </si>
  <si>
    <t>2104110437</t>
  </si>
  <si>
    <t>1121210803420</t>
  </si>
  <si>
    <t>魏丽丹</t>
  </si>
  <si>
    <t>1121210803404</t>
  </si>
  <si>
    <t>林瑛</t>
  </si>
  <si>
    <t>1121210803327</t>
  </si>
  <si>
    <t>马青</t>
  </si>
  <si>
    <t>2104110438</t>
  </si>
  <si>
    <t>1121210803503</t>
  </si>
  <si>
    <t>盖屹松</t>
  </si>
  <si>
    <t>1121210803502</t>
  </si>
  <si>
    <t>冯博</t>
  </si>
  <si>
    <t>1121210803504</t>
  </si>
  <si>
    <t>孙楠</t>
  </si>
  <si>
    <t>2104110439</t>
  </si>
  <si>
    <t>1121210803510</t>
  </si>
  <si>
    <t>赵燕妮</t>
  </si>
  <si>
    <t>1121210803509</t>
  </si>
  <si>
    <t>侯佳玉</t>
  </si>
  <si>
    <t>1121210803511</t>
  </si>
  <si>
    <t>2021年渭南市市直事业单位综合类（政府口）招聘工作人员及招募                        “三支一扶”人员总成绩、进入体检人员名单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</si>
</sst>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20"/>
      <name val="方正小标宋简体"/>
      <family val="4"/>
      <charset val="134"/>
    </font>
    <font>
      <b/>
      <sz val="10"/>
      <name val="宋体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workbookViewId="0">
      <selection activeCell="N3" sqref="N3"/>
    </sheetView>
  </sheetViews>
  <sheetFormatPr defaultRowHeight="13.5"/>
  <cols>
    <col min="1" max="1" width="6.625" customWidth="1"/>
    <col min="2" max="2" width="10.125" customWidth="1"/>
    <col min="3" max="3" width="14" customWidth="1"/>
    <col min="4" max="4" width="18.125" customWidth="1"/>
    <col min="5" max="5" width="9.625" customWidth="1"/>
    <col min="6" max="6" width="9.875" customWidth="1"/>
    <col min="7" max="7" width="8.5" customWidth="1"/>
    <col min="8" max="8" width="12.75" customWidth="1"/>
    <col min="9" max="9" width="9.75" customWidth="1"/>
    <col min="10" max="10" width="10.25" customWidth="1"/>
    <col min="11" max="11" width="8.375" customWidth="1"/>
  </cols>
  <sheetData>
    <row r="1" spans="1:1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91.5" customHeight="1">
      <c r="A2" s="6" t="s">
        <v>543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60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2" t="s">
        <v>10</v>
      </c>
      <c r="K3" s="2" t="s">
        <v>11</v>
      </c>
    </row>
    <row r="4" spans="1:11" ht="21.75" customHeight="1">
      <c r="A4" s="3">
        <v>1</v>
      </c>
      <c r="B4" s="4" t="s">
        <v>12</v>
      </c>
      <c r="C4" s="4" t="s">
        <v>13</v>
      </c>
      <c r="D4" s="4" t="s">
        <v>14</v>
      </c>
      <c r="E4" s="4">
        <v>108</v>
      </c>
      <c r="F4" s="4">
        <v>85.5</v>
      </c>
      <c r="G4" s="4"/>
      <c r="H4" s="4">
        <v>193.5</v>
      </c>
      <c r="I4" s="3">
        <v>86</v>
      </c>
      <c r="J4" s="3">
        <f>FLOOR(H4/3*60%+I4*40%,0.01)</f>
        <v>73.100000000000009</v>
      </c>
      <c r="K4" s="3" t="s">
        <v>15</v>
      </c>
    </row>
    <row r="5" spans="1:11" ht="21.75" customHeight="1">
      <c r="A5" s="3">
        <v>2</v>
      </c>
      <c r="B5" s="4" t="s">
        <v>16</v>
      </c>
      <c r="C5" s="4" t="s">
        <v>13</v>
      </c>
      <c r="D5" s="4" t="s">
        <v>17</v>
      </c>
      <c r="E5" s="4">
        <v>108</v>
      </c>
      <c r="F5" s="4">
        <v>83.5</v>
      </c>
      <c r="G5" s="4"/>
      <c r="H5" s="4">
        <v>191.5</v>
      </c>
      <c r="I5" s="3">
        <v>86.76</v>
      </c>
      <c r="J5" s="3">
        <f>FLOOR(H5/3*60%+I5*40%,0.01)</f>
        <v>73</v>
      </c>
      <c r="K5" s="3" t="s">
        <v>15</v>
      </c>
    </row>
    <row r="6" spans="1:11" ht="21.75" customHeight="1">
      <c r="A6" s="3">
        <v>3</v>
      </c>
      <c r="B6" s="4" t="s">
        <v>18</v>
      </c>
      <c r="C6" s="4" t="s">
        <v>13</v>
      </c>
      <c r="D6" s="4" t="s">
        <v>19</v>
      </c>
      <c r="E6" s="4">
        <v>112</v>
      </c>
      <c r="F6" s="4">
        <v>72.5</v>
      </c>
      <c r="G6" s="4"/>
      <c r="H6" s="4">
        <v>184.5</v>
      </c>
      <c r="I6" s="3">
        <v>87.5</v>
      </c>
      <c r="J6" s="3">
        <f>FLOOR(H6/3*60%+I6*40%,0.01)</f>
        <v>71.900000000000006</v>
      </c>
      <c r="K6" s="3" t="s">
        <v>15</v>
      </c>
    </row>
    <row r="7" spans="1:11" ht="21.75" customHeight="1">
      <c r="A7" s="3">
        <v>4</v>
      </c>
      <c r="B7" s="4" t="s">
        <v>20</v>
      </c>
      <c r="C7" s="4" t="s">
        <v>13</v>
      </c>
      <c r="D7" s="4" t="s">
        <v>21</v>
      </c>
      <c r="E7" s="4">
        <v>100</v>
      </c>
      <c r="F7" s="4">
        <v>80.5</v>
      </c>
      <c r="G7" s="4"/>
      <c r="H7" s="4">
        <v>180.5</v>
      </c>
      <c r="I7" s="3">
        <v>86.2</v>
      </c>
      <c r="J7" s="3">
        <f>FLOOR(H7/3*60%+I7*40%,0.01)</f>
        <v>70.58</v>
      </c>
      <c r="K7" s="3"/>
    </row>
    <row r="8" spans="1:11" ht="21.75" customHeight="1">
      <c r="A8" s="3">
        <v>5</v>
      </c>
      <c r="B8" s="4" t="s">
        <v>22</v>
      </c>
      <c r="C8" s="4" t="s">
        <v>13</v>
      </c>
      <c r="D8" s="4" t="s">
        <v>23</v>
      </c>
      <c r="E8" s="4">
        <v>87</v>
      </c>
      <c r="F8" s="4">
        <v>92.5</v>
      </c>
      <c r="G8" s="4"/>
      <c r="H8" s="4">
        <v>179.5</v>
      </c>
      <c r="I8" s="3">
        <v>82.8</v>
      </c>
      <c r="J8" s="3">
        <f>FLOOR(H8/3*60%+I8*40%,0.01)</f>
        <v>69.02</v>
      </c>
      <c r="K8" s="3"/>
    </row>
    <row r="9" spans="1:11" ht="21.75" customHeight="1">
      <c r="A9" s="3">
        <v>6</v>
      </c>
      <c r="B9" s="4" t="s">
        <v>24</v>
      </c>
      <c r="C9" s="4" t="s">
        <v>13</v>
      </c>
      <c r="D9" s="4" t="s">
        <v>25</v>
      </c>
      <c r="E9" s="4">
        <v>107.5</v>
      </c>
      <c r="F9" s="4">
        <v>98</v>
      </c>
      <c r="G9" s="4"/>
      <c r="H9" s="4">
        <v>205.5</v>
      </c>
      <c r="I9" s="3" t="s">
        <v>26</v>
      </c>
      <c r="J9" s="3"/>
      <c r="K9" s="3"/>
    </row>
    <row r="10" spans="1:11" ht="21.75" customHeight="1">
      <c r="A10" s="3">
        <v>7</v>
      </c>
      <c r="B10" s="4" t="s">
        <v>27</v>
      </c>
      <c r="C10" s="4" t="s">
        <v>13</v>
      </c>
      <c r="D10" s="4" t="s">
        <v>28</v>
      </c>
      <c r="E10" s="4">
        <v>124.5</v>
      </c>
      <c r="F10" s="4">
        <v>76.5</v>
      </c>
      <c r="G10" s="4"/>
      <c r="H10" s="4">
        <v>201</v>
      </c>
      <c r="I10" s="3" t="s">
        <v>26</v>
      </c>
      <c r="J10" s="3"/>
      <c r="K10" s="3"/>
    </row>
    <row r="11" spans="1:11" ht="21.75" customHeight="1">
      <c r="A11" s="3">
        <v>8</v>
      </c>
      <c r="B11" s="4" t="s">
        <v>29</v>
      </c>
      <c r="C11" s="4" t="s">
        <v>13</v>
      </c>
      <c r="D11" s="4" t="s">
        <v>30</v>
      </c>
      <c r="E11" s="4">
        <v>109.5</v>
      </c>
      <c r="F11" s="4">
        <v>90.5</v>
      </c>
      <c r="G11" s="4"/>
      <c r="H11" s="4">
        <v>200</v>
      </c>
      <c r="I11" s="3" t="s">
        <v>26</v>
      </c>
      <c r="J11" s="3"/>
      <c r="K11" s="3"/>
    </row>
    <row r="12" spans="1:11" ht="21.75" customHeight="1">
      <c r="A12" s="3">
        <v>9</v>
      </c>
      <c r="B12" s="4" t="s">
        <v>31</v>
      </c>
      <c r="C12" s="4" t="s">
        <v>13</v>
      </c>
      <c r="D12" s="4" t="s">
        <v>32</v>
      </c>
      <c r="E12" s="4">
        <v>112.5</v>
      </c>
      <c r="F12" s="4">
        <v>82.5</v>
      </c>
      <c r="G12" s="4"/>
      <c r="H12" s="4">
        <v>195</v>
      </c>
      <c r="I12" s="3" t="s">
        <v>26</v>
      </c>
      <c r="J12" s="3"/>
      <c r="K12" s="3"/>
    </row>
    <row r="13" spans="1:11" ht="21.75" customHeight="1">
      <c r="A13" s="3">
        <v>10</v>
      </c>
      <c r="B13" s="4" t="s">
        <v>33</v>
      </c>
      <c r="C13" s="4" t="s">
        <v>34</v>
      </c>
      <c r="D13" s="4" t="s">
        <v>35</v>
      </c>
      <c r="E13" s="4">
        <v>111</v>
      </c>
      <c r="F13" s="4">
        <v>84.5</v>
      </c>
      <c r="G13" s="4"/>
      <c r="H13" s="4">
        <v>195.5</v>
      </c>
      <c r="I13" s="3">
        <v>85.6</v>
      </c>
      <c r="J13" s="3">
        <f>FLOOR(H13/3*60%+I13*40%,0.01)</f>
        <v>73.34</v>
      </c>
      <c r="K13" s="3" t="s">
        <v>15</v>
      </c>
    </row>
    <row r="14" spans="1:11" ht="21.75" customHeight="1">
      <c r="A14" s="3">
        <v>11</v>
      </c>
      <c r="B14" s="4" t="s">
        <v>36</v>
      </c>
      <c r="C14" s="4" t="s">
        <v>34</v>
      </c>
      <c r="D14" s="4" t="s">
        <v>37</v>
      </c>
      <c r="E14" s="4">
        <v>101.5</v>
      </c>
      <c r="F14" s="4">
        <v>91.5</v>
      </c>
      <c r="G14" s="4"/>
      <c r="H14" s="4">
        <v>193</v>
      </c>
      <c r="I14" s="3">
        <v>85.6</v>
      </c>
      <c r="J14" s="3">
        <f>FLOOR(H14/3*60%+I14*40%,0.01)</f>
        <v>72.84</v>
      </c>
      <c r="K14" s="3" t="s">
        <v>15</v>
      </c>
    </row>
    <row r="15" spans="1:11" ht="21.75" customHeight="1">
      <c r="A15" s="3">
        <v>12</v>
      </c>
      <c r="B15" s="4" t="s">
        <v>38</v>
      </c>
      <c r="C15" s="4" t="s">
        <v>34</v>
      </c>
      <c r="D15" s="4" t="s">
        <v>39</v>
      </c>
      <c r="E15" s="4">
        <v>103</v>
      </c>
      <c r="F15" s="4">
        <v>79</v>
      </c>
      <c r="G15" s="4"/>
      <c r="H15" s="4">
        <v>182</v>
      </c>
      <c r="I15" s="3">
        <v>86.3</v>
      </c>
      <c r="J15" s="3">
        <f>FLOOR(H15/3*60%+I15*40%,0.01)</f>
        <v>70.92</v>
      </c>
      <c r="K15" s="3"/>
    </row>
    <row r="16" spans="1:11" ht="21.75" customHeight="1">
      <c r="A16" s="3">
        <v>13</v>
      </c>
      <c r="B16" s="4" t="s">
        <v>40</v>
      </c>
      <c r="C16" s="4" t="s">
        <v>34</v>
      </c>
      <c r="D16" s="4" t="s">
        <v>41</v>
      </c>
      <c r="E16" s="4">
        <v>102.5</v>
      </c>
      <c r="F16" s="4">
        <v>75.5</v>
      </c>
      <c r="G16" s="4"/>
      <c r="H16" s="4">
        <v>178</v>
      </c>
      <c r="I16" s="3">
        <v>82.9</v>
      </c>
      <c r="J16" s="3">
        <f>FLOOR(H16/3*60%+I16*40%,0.01)</f>
        <v>68.760000000000005</v>
      </c>
      <c r="K16" s="3"/>
    </row>
    <row r="17" spans="1:11" ht="21.75" customHeight="1">
      <c r="A17" s="3">
        <v>14</v>
      </c>
      <c r="B17" s="4" t="s">
        <v>42</v>
      </c>
      <c r="C17" s="4" t="s">
        <v>34</v>
      </c>
      <c r="D17" s="4" t="s">
        <v>43</v>
      </c>
      <c r="E17" s="4">
        <v>98</v>
      </c>
      <c r="F17" s="4">
        <v>83.5</v>
      </c>
      <c r="G17" s="4"/>
      <c r="H17" s="4">
        <v>181.5</v>
      </c>
      <c r="I17" s="3" t="s">
        <v>26</v>
      </c>
      <c r="J17" s="3"/>
      <c r="K17" s="3"/>
    </row>
    <row r="18" spans="1:11" ht="21.75" customHeight="1">
      <c r="A18" s="3">
        <v>15</v>
      </c>
      <c r="B18" s="4" t="s">
        <v>44</v>
      </c>
      <c r="C18" s="4" t="s">
        <v>34</v>
      </c>
      <c r="D18" s="4" t="s">
        <v>45</v>
      </c>
      <c r="E18" s="4">
        <v>105.5</v>
      </c>
      <c r="F18" s="4">
        <v>73.5</v>
      </c>
      <c r="G18" s="4"/>
      <c r="H18" s="4">
        <v>179</v>
      </c>
      <c r="I18" s="3" t="s">
        <v>26</v>
      </c>
      <c r="J18" s="3"/>
      <c r="K18" s="3"/>
    </row>
    <row r="19" spans="1:11" ht="21.75" customHeight="1">
      <c r="A19" s="3">
        <v>16</v>
      </c>
      <c r="B19" s="4" t="s">
        <v>46</v>
      </c>
      <c r="C19" s="4" t="s">
        <v>47</v>
      </c>
      <c r="D19" s="4" t="s">
        <v>48</v>
      </c>
      <c r="E19" s="4">
        <v>113.5</v>
      </c>
      <c r="F19" s="4">
        <v>73.5</v>
      </c>
      <c r="G19" s="4"/>
      <c r="H19" s="4">
        <v>187</v>
      </c>
      <c r="I19" s="3">
        <v>82.9</v>
      </c>
      <c r="J19" s="3">
        <f>FLOOR(H19/3*60%+I19*40%,0.01)</f>
        <v>70.56</v>
      </c>
      <c r="K19" s="3" t="s">
        <v>15</v>
      </c>
    </row>
    <row r="20" spans="1:11" ht="21.75" customHeight="1">
      <c r="A20" s="3">
        <v>17</v>
      </c>
      <c r="B20" s="4" t="s">
        <v>49</v>
      </c>
      <c r="C20" s="4" t="s">
        <v>47</v>
      </c>
      <c r="D20" s="4" t="s">
        <v>50</v>
      </c>
      <c r="E20" s="4">
        <v>107.5</v>
      </c>
      <c r="F20" s="4">
        <v>67</v>
      </c>
      <c r="G20" s="4"/>
      <c r="H20" s="4">
        <v>174.5</v>
      </c>
      <c r="I20" s="3">
        <v>81.3</v>
      </c>
      <c r="J20" s="3">
        <f>FLOOR(H20/3*60%+I20*40%,0.01)</f>
        <v>67.42</v>
      </c>
      <c r="K20" s="3"/>
    </row>
    <row r="21" spans="1:11" ht="21.75" customHeight="1">
      <c r="A21" s="3">
        <v>18</v>
      </c>
      <c r="B21" s="4" t="s">
        <v>51</v>
      </c>
      <c r="C21" s="4" t="s">
        <v>47</v>
      </c>
      <c r="D21" s="4" t="s">
        <v>52</v>
      </c>
      <c r="E21" s="4">
        <v>95</v>
      </c>
      <c r="F21" s="4">
        <v>72</v>
      </c>
      <c r="G21" s="4"/>
      <c r="H21" s="4">
        <v>167</v>
      </c>
      <c r="I21" s="3">
        <v>83.3</v>
      </c>
      <c r="J21" s="3">
        <f>FLOOR(H21/3*60%+I21*40%,0.01)</f>
        <v>66.72</v>
      </c>
      <c r="K21" s="3"/>
    </row>
    <row r="22" spans="1:11" ht="21.75" customHeight="1">
      <c r="A22" s="3">
        <v>19</v>
      </c>
      <c r="B22" s="4" t="s">
        <v>53</v>
      </c>
      <c r="C22" s="4" t="s">
        <v>54</v>
      </c>
      <c r="D22" s="4" t="s">
        <v>55</v>
      </c>
      <c r="E22" s="4">
        <v>94</v>
      </c>
      <c r="F22" s="4">
        <v>96</v>
      </c>
      <c r="G22" s="4"/>
      <c r="H22" s="4">
        <v>190</v>
      </c>
      <c r="I22" s="3">
        <v>79.599999999999994</v>
      </c>
      <c r="J22" s="3">
        <f>FLOOR(H22/3*60%+I22*40%,0.01)</f>
        <v>69.84</v>
      </c>
      <c r="K22" s="3" t="s">
        <v>15</v>
      </c>
    </row>
    <row r="23" spans="1:11" ht="21.75" customHeight="1">
      <c r="A23" s="3">
        <v>20</v>
      </c>
      <c r="B23" s="3" t="s">
        <v>56</v>
      </c>
      <c r="C23" s="3" t="s">
        <v>54</v>
      </c>
      <c r="D23" s="3" t="s">
        <v>57</v>
      </c>
      <c r="E23" s="3">
        <v>98</v>
      </c>
      <c r="F23" s="3">
        <v>62.5</v>
      </c>
      <c r="G23" s="3"/>
      <c r="H23" s="3">
        <v>160.5</v>
      </c>
      <c r="I23" s="3" t="s">
        <v>26</v>
      </c>
      <c r="J23" s="3"/>
      <c r="K23" s="3"/>
    </row>
    <row r="24" spans="1:11" ht="21.75" customHeight="1">
      <c r="A24" s="3">
        <v>21</v>
      </c>
      <c r="B24" s="4" t="s">
        <v>58</v>
      </c>
      <c r="C24" s="4" t="s">
        <v>59</v>
      </c>
      <c r="D24" s="4" t="s">
        <v>60</v>
      </c>
      <c r="E24" s="4">
        <v>114.5</v>
      </c>
      <c r="F24" s="4">
        <v>68.5</v>
      </c>
      <c r="G24" s="4"/>
      <c r="H24" s="4">
        <v>183</v>
      </c>
      <c r="I24" s="3">
        <v>86.9</v>
      </c>
      <c r="J24" s="3">
        <f>FLOOR(H24/3*60%+I24*40%,0.01)</f>
        <v>71.36</v>
      </c>
      <c r="K24" s="3" t="s">
        <v>15</v>
      </c>
    </row>
    <row r="25" spans="1:11" ht="21.75" customHeight="1">
      <c r="A25" s="3">
        <v>22</v>
      </c>
      <c r="B25" s="4" t="s">
        <v>61</v>
      </c>
      <c r="C25" s="4" t="s">
        <v>59</v>
      </c>
      <c r="D25" s="4" t="s">
        <v>62</v>
      </c>
      <c r="E25" s="4">
        <v>96.5</v>
      </c>
      <c r="F25" s="4">
        <v>77</v>
      </c>
      <c r="G25" s="4"/>
      <c r="H25" s="4">
        <v>173.5</v>
      </c>
      <c r="I25" s="3">
        <v>85.5</v>
      </c>
      <c r="J25" s="3">
        <f>FLOOR(H25/3*60%+I25*40%,0.01)</f>
        <v>68.900000000000006</v>
      </c>
      <c r="K25" s="3"/>
    </row>
    <row r="26" spans="1:11" ht="21.75" customHeight="1">
      <c r="A26" s="3">
        <v>23</v>
      </c>
      <c r="B26" s="4" t="s">
        <v>63</v>
      </c>
      <c r="C26" s="4" t="s">
        <v>59</v>
      </c>
      <c r="D26" s="4" t="s">
        <v>64</v>
      </c>
      <c r="E26" s="4">
        <v>88.5</v>
      </c>
      <c r="F26" s="4">
        <v>69</v>
      </c>
      <c r="G26" s="4"/>
      <c r="H26" s="4">
        <v>157.5</v>
      </c>
      <c r="I26" s="3" t="s">
        <v>65</v>
      </c>
      <c r="J26" s="3"/>
      <c r="K26" s="3"/>
    </row>
    <row r="27" spans="1:11" ht="21.75" customHeight="1">
      <c r="A27" s="3">
        <v>24</v>
      </c>
      <c r="B27" s="4" t="s">
        <v>66</v>
      </c>
      <c r="C27" s="4" t="s">
        <v>67</v>
      </c>
      <c r="D27" s="4" t="s">
        <v>68</v>
      </c>
      <c r="E27" s="4">
        <v>72.5</v>
      </c>
      <c r="F27" s="4">
        <v>70</v>
      </c>
      <c r="G27" s="4"/>
      <c r="H27" s="4">
        <v>142.5</v>
      </c>
      <c r="I27" s="3">
        <v>84</v>
      </c>
      <c r="J27" s="3">
        <f>FLOOR(H27/3*60%+I27*40%,0.01)</f>
        <v>62.1</v>
      </c>
      <c r="K27" s="3" t="s">
        <v>15</v>
      </c>
    </row>
    <row r="28" spans="1:11" ht="21.75" customHeight="1">
      <c r="A28" s="3">
        <v>25</v>
      </c>
      <c r="B28" s="4" t="s">
        <v>69</v>
      </c>
      <c r="C28" s="4" t="s">
        <v>67</v>
      </c>
      <c r="D28" s="4" t="s">
        <v>70</v>
      </c>
      <c r="E28" s="4">
        <v>82.5</v>
      </c>
      <c r="F28" s="4">
        <v>53</v>
      </c>
      <c r="G28" s="4"/>
      <c r="H28" s="4">
        <v>135.5</v>
      </c>
      <c r="I28" s="3">
        <v>81.12</v>
      </c>
      <c r="J28" s="3">
        <f>FLOOR(H28/3*60%+I28*40%,0.01)</f>
        <v>59.54</v>
      </c>
      <c r="K28" s="3"/>
    </row>
    <row r="29" spans="1:11" ht="21.75" customHeight="1">
      <c r="A29" s="3">
        <v>26</v>
      </c>
      <c r="B29" s="4" t="s">
        <v>71</v>
      </c>
      <c r="C29" s="4" t="s">
        <v>67</v>
      </c>
      <c r="D29" s="4" t="s">
        <v>72</v>
      </c>
      <c r="E29" s="4">
        <v>98</v>
      </c>
      <c r="F29" s="4">
        <v>64.5</v>
      </c>
      <c r="G29" s="4"/>
      <c r="H29" s="4">
        <v>162.5</v>
      </c>
      <c r="I29" s="3" t="s">
        <v>26</v>
      </c>
      <c r="J29" s="3"/>
      <c r="K29" s="3"/>
    </row>
    <row r="30" spans="1:11" ht="21.75" customHeight="1">
      <c r="A30" s="3">
        <v>27</v>
      </c>
      <c r="B30" s="4" t="s">
        <v>73</v>
      </c>
      <c r="C30" s="4" t="s">
        <v>74</v>
      </c>
      <c r="D30" s="4" t="s">
        <v>75</v>
      </c>
      <c r="E30" s="4">
        <v>105.5</v>
      </c>
      <c r="F30" s="4">
        <v>93</v>
      </c>
      <c r="G30" s="4"/>
      <c r="H30" s="4">
        <v>198.5</v>
      </c>
      <c r="I30" s="3">
        <v>85.1</v>
      </c>
      <c r="J30" s="3">
        <f>FLOOR(H30/3*60%+I30*40%,0.01)</f>
        <v>73.739999999999995</v>
      </c>
      <c r="K30" s="3" t="s">
        <v>15</v>
      </c>
    </row>
    <row r="31" spans="1:11" ht="21.75" customHeight="1">
      <c r="A31" s="3">
        <v>28</v>
      </c>
      <c r="B31" s="4" t="s">
        <v>76</v>
      </c>
      <c r="C31" s="4" t="s">
        <v>74</v>
      </c>
      <c r="D31" s="4" t="s">
        <v>77</v>
      </c>
      <c r="E31" s="4">
        <v>108</v>
      </c>
      <c r="F31" s="4">
        <v>79.5</v>
      </c>
      <c r="G31" s="4"/>
      <c r="H31" s="4">
        <v>187.5</v>
      </c>
      <c r="I31" s="3">
        <v>85.4</v>
      </c>
      <c r="J31" s="3">
        <f>FLOOR(H31/3*60%+I31*40%,0.01)</f>
        <v>71.66</v>
      </c>
      <c r="K31" s="3"/>
    </row>
    <row r="32" spans="1:11" ht="21.75" customHeight="1">
      <c r="A32" s="3">
        <v>29</v>
      </c>
      <c r="B32" s="4" t="s">
        <v>78</v>
      </c>
      <c r="C32" s="4" t="s">
        <v>74</v>
      </c>
      <c r="D32" s="4" t="s">
        <v>79</v>
      </c>
      <c r="E32" s="4">
        <v>98</v>
      </c>
      <c r="F32" s="4">
        <v>86.5</v>
      </c>
      <c r="G32" s="4"/>
      <c r="H32" s="4">
        <v>184.5</v>
      </c>
      <c r="I32" s="3">
        <v>81.599999999999994</v>
      </c>
      <c r="J32" s="3">
        <f>FLOOR(H32/3*60%+I32*40%,0.01)</f>
        <v>69.540000000000006</v>
      </c>
      <c r="K32" s="3"/>
    </row>
    <row r="33" spans="1:11" ht="21.75" customHeight="1">
      <c r="A33" s="3">
        <v>30</v>
      </c>
      <c r="B33" s="4" t="s">
        <v>80</v>
      </c>
      <c r="C33" s="4" t="s">
        <v>74</v>
      </c>
      <c r="D33" s="4" t="s">
        <v>81</v>
      </c>
      <c r="E33" s="4">
        <v>115</v>
      </c>
      <c r="F33" s="4">
        <v>69.5</v>
      </c>
      <c r="G33" s="4"/>
      <c r="H33" s="4">
        <v>184.5</v>
      </c>
      <c r="I33" s="3" t="s">
        <v>26</v>
      </c>
      <c r="J33" s="3"/>
      <c r="K33" s="3"/>
    </row>
    <row r="34" spans="1:11" ht="21.75" customHeight="1">
      <c r="A34" s="3">
        <v>31</v>
      </c>
      <c r="B34" s="4" t="s">
        <v>82</v>
      </c>
      <c r="C34" s="4" t="s">
        <v>83</v>
      </c>
      <c r="D34" s="4" t="s">
        <v>84</v>
      </c>
      <c r="E34" s="4">
        <v>85.5</v>
      </c>
      <c r="F34" s="4">
        <v>58.5</v>
      </c>
      <c r="G34" s="4"/>
      <c r="H34" s="4">
        <v>144</v>
      </c>
      <c r="I34" s="3">
        <v>84.16</v>
      </c>
      <c r="J34" s="3">
        <f>FLOOR(H34/3*60%+I34*40%,0.01)</f>
        <v>62.46</v>
      </c>
      <c r="K34" s="3" t="s">
        <v>15</v>
      </c>
    </row>
    <row r="35" spans="1:11" ht="21.75" customHeight="1">
      <c r="A35" s="3">
        <v>32</v>
      </c>
      <c r="B35" s="4" t="s">
        <v>85</v>
      </c>
      <c r="C35" s="4" t="s">
        <v>83</v>
      </c>
      <c r="D35" s="4" t="s">
        <v>86</v>
      </c>
      <c r="E35" s="4">
        <v>67.5</v>
      </c>
      <c r="F35" s="4">
        <v>63</v>
      </c>
      <c r="G35" s="4"/>
      <c r="H35" s="4">
        <v>130.5</v>
      </c>
      <c r="I35" s="3" t="s">
        <v>26</v>
      </c>
      <c r="J35" s="3"/>
      <c r="K35" s="3"/>
    </row>
    <row r="36" spans="1:11" ht="21.75" customHeight="1">
      <c r="A36" s="3">
        <v>33</v>
      </c>
      <c r="B36" s="4" t="s">
        <v>87</v>
      </c>
      <c r="C36" s="4" t="s">
        <v>88</v>
      </c>
      <c r="D36" s="4" t="s">
        <v>89</v>
      </c>
      <c r="E36" s="4">
        <v>110.5</v>
      </c>
      <c r="F36" s="4">
        <v>74.5</v>
      </c>
      <c r="G36" s="4"/>
      <c r="H36" s="4">
        <v>185</v>
      </c>
      <c r="I36" s="3">
        <v>82.8</v>
      </c>
      <c r="J36" s="3">
        <f>FLOOR(H36/3*60%+I36*40%,0.01)</f>
        <v>70.12</v>
      </c>
      <c r="K36" s="3" t="s">
        <v>15</v>
      </c>
    </row>
    <row r="37" spans="1:11" ht="21.75" customHeight="1">
      <c r="A37" s="3">
        <v>34</v>
      </c>
      <c r="B37" s="3" t="s">
        <v>90</v>
      </c>
      <c r="C37" s="3" t="s">
        <v>88</v>
      </c>
      <c r="D37" s="3" t="s">
        <v>91</v>
      </c>
      <c r="E37" s="3">
        <v>99.5</v>
      </c>
      <c r="F37" s="3">
        <v>85</v>
      </c>
      <c r="G37" s="3"/>
      <c r="H37" s="3">
        <v>184.5</v>
      </c>
      <c r="I37" s="3">
        <v>82.6</v>
      </c>
      <c r="J37" s="3">
        <f>FLOOR(H37/3*60%+I37*40%,0.01)</f>
        <v>69.94</v>
      </c>
      <c r="K37" s="3"/>
    </row>
    <row r="38" spans="1:11" ht="21.75" customHeight="1">
      <c r="A38" s="3">
        <v>35</v>
      </c>
      <c r="B38" s="4" t="s">
        <v>92</v>
      </c>
      <c r="C38" s="4" t="s">
        <v>88</v>
      </c>
      <c r="D38" s="4" t="s">
        <v>93</v>
      </c>
      <c r="E38" s="4">
        <v>114.5</v>
      </c>
      <c r="F38" s="4">
        <v>82</v>
      </c>
      <c r="G38" s="4"/>
      <c r="H38" s="4">
        <v>196.5</v>
      </c>
      <c r="I38" s="3" t="s">
        <v>26</v>
      </c>
      <c r="J38" s="3"/>
      <c r="K38" s="3"/>
    </row>
    <row r="39" spans="1:11" ht="21.75" customHeight="1">
      <c r="A39" s="3">
        <v>36</v>
      </c>
      <c r="B39" s="3" t="s">
        <v>94</v>
      </c>
      <c r="C39" s="3" t="s">
        <v>95</v>
      </c>
      <c r="D39" s="3" t="s">
        <v>96</v>
      </c>
      <c r="E39" s="3">
        <v>100</v>
      </c>
      <c r="F39" s="3">
        <v>73.5</v>
      </c>
      <c r="G39" s="3"/>
      <c r="H39" s="3">
        <v>173.5</v>
      </c>
      <c r="I39" s="3">
        <v>84</v>
      </c>
      <c r="J39" s="3">
        <f>FLOOR(H39/3*60%+I39*40%,0.01)</f>
        <v>68.3</v>
      </c>
      <c r="K39" s="3" t="s">
        <v>15</v>
      </c>
    </row>
    <row r="40" spans="1:11" ht="21.75" customHeight="1">
      <c r="A40" s="3">
        <v>37</v>
      </c>
      <c r="B40" s="4" t="s">
        <v>97</v>
      </c>
      <c r="C40" s="4" t="s">
        <v>95</v>
      </c>
      <c r="D40" s="4" t="s">
        <v>98</v>
      </c>
      <c r="E40" s="4">
        <v>98</v>
      </c>
      <c r="F40" s="4">
        <v>75.5</v>
      </c>
      <c r="G40" s="4"/>
      <c r="H40" s="4">
        <v>173.5</v>
      </c>
      <c r="I40" s="3">
        <v>83.3</v>
      </c>
      <c r="J40" s="3">
        <f>FLOOR(H40/3*60%+I40*40%,0.01)</f>
        <v>68.02</v>
      </c>
      <c r="K40" s="3"/>
    </row>
    <row r="41" spans="1:11" ht="21.75" customHeight="1">
      <c r="A41" s="3">
        <v>38</v>
      </c>
      <c r="B41" s="4" t="s">
        <v>99</v>
      </c>
      <c r="C41" s="4" t="s">
        <v>100</v>
      </c>
      <c r="D41" s="4" t="s">
        <v>101</v>
      </c>
      <c r="E41" s="4">
        <v>87</v>
      </c>
      <c r="F41" s="4">
        <v>71</v>
      </c>
      <c r="G41" s="4"/>
      <c r="H41" s="4">
        <v>158</v>
      </c>
      <c r="I41" s="3">
        <v>85</v>
      </c>
      <c r="J41" s="3">
        <f>FLOOR(H41/3*60%+I41*40%,0.01)</f>
        <v>65.599999999999994</v>
      </c>
      <c r="K41" s="3" t="s">
        <v>15</v>
      </c>
    </row>
    <row r="42" spans="1:11" ht="21.75" customHeight="1">
      <c r="A42" s="3">
        <v>39</v>
      </c>
      <c r="B42" s="4" t="s">
        <v>102</v>
      </c>
      <c r="C42" s="4" t="s">
        <v>103</v>
      </c>
      <c r="D42" s="4" t="s">
        <v>104</v>
      </c>
      <c r="E42" s="4">
        <v>93</v>
      </c>
      <c r="F42" s="4">
        <v>50</v>
      </c>
      <c r="G42" s="4"/>
      <c r="H42" s="4">
        <v>143</v>
      </c>
      <c r="I42" s="3">
        <v>83.9</v>
      </c>
      <c r="J42" s="3">
        <f>FLOOR(H42/3*60%+I42*40%,0.01)</f>
        <v>62.160000000000004</v>
      </c>
      <c r="K42" s="3" t="s">
        <v>15</v>
      </c>
    </row>
    <row r="43" spans="1:11" ht="21.75" customHeight="1">
      <c r="A43" s="3">
        <v>40</v>
      </c>
      <c r="B43" s="4" t="s">
        <v>105</v>
      </c>
      <c r="C43" s="4" t="s">
        <v>103</v>
      </c>
      <c r="D43" s="4" t="s">
        <v>106</v>
      </c>
      <c r="E43" s="4">
        <v>64.5</v>
      </c>
      <c r="F43" s="4">
        <v>48.5</v>
      </c>
      <c r="G43" s="4"/>
      <c r="H43" s="4">
        <v>113</v>
      </c>
      <c r="I43" s="3">
        <v>83.9</v>
      </c>
      <c r="J43" s="3">
        <f>FLOOR(H43/3*60%+I43*40%,0.01)</f>
        <v>56.160000000000004</v>
      </c>
      <c r="K43" s="3" t="s">
        <v>15</v>
      </c>
    </row>
    <row r="44" spans="1:11" ht="21.75" customHeight="1">
      <c r="A44" s="3">
        <v>41</v>
      </c>
      <c r="B44" s="3" t="s">
        <v>107</v>
      </c>
      <c r="C44" s="3" t="s">
        <v>103</v>
      </c>
      <c r="D44" s="3" t="s">
        <v>108</v>
      </c>
      <c r="E44" s="3">
        <v>88.5</v>
      </c>
      <c r="F44" s="3">
        <v>80.5</v>
      </c>
      <c r="G44" s="3"/>
      <c r="H44" s="3">
        <v>169</v>
      </c>
      <c r="I44" s="3" t="s">
        <v>26</v>
      </c>
      <c r="J44" s="3"/>
      <c r="K44" s="3"/>
    </row>
    <row r="45" spans="1:11" ht="21.75" customHeight="1">
      <c r="A45" s="3">
        <v>42</v>
      </c>
      <c r="B45" s="4" t="s">
        <v>109</v>
      </c>
      <c r="C45" s="4" t="s">
        <v>103</v>
      </c>
      <c r="D45" s="4" t="s">
        <v>110</v>
      </c>
      <c r="E45" s="4">
        <v>82</v>
      </c>
      <c r="F45" s="4">
        <v>66</v>
      </c>
      <c r="G45" s="4"/>
      <c r="H45" s="4">
        <v>148</v>
      </c>
      <c r="I45" s="3" t="s">
        <v>26</v>
      </c>
      <c r="J45" s="3"/>
      <c r="K45" s="3"/>
    </row>
    <row r="46" spans="1:11" ht="21.75" customHeight="1">
      <c r="A46" s="3">
        <v>43</v>
      </c>
      <c r="B46" s="4" t="s">
        <v>111</v>
      </c>
      <c r="C46" s="4" t="s">
        <v>112</v>
      </c>
      <c r="D46" s="4" t="s">
        <v>113</v>
      </c>
      <c r="E46" s="4">
        <v>99.5</v>
      </c>
      <c r="F46" s="4">
        <v>64.5</v>
      </c>
      <c r="G46" s="4"/>
      <c r="H46" s="4">
        <v>164</v>
      </c>
      <c r="I46" s="3">
        <v>86.72</v>
      </c>
      <c r="J46" s="3">
        <f>FLOOR(H46/3*60%+I46*40%,0.01)</f>
        <v>67.48</v>
      </c>
      <c r="K46" s="3" t="s">
        <v>15</v>
      </c>
    </row>
    <row r="47" spans="1:11" ht="21.75" customHeight="1">
      <c r="A47" s="3">
        <v>44</v>
      </c>
      <c r="B47" s="4" t="s">
        <v>114</v>
      </c>
      <c r="C47" s="4" t="s">
        <v>112</v>
      </c>
      <c r="D47" s="4" t="s">
        <v>115</v>
      </c>
      <c r="E47" s="4">
        <v>86.5</v>
      </c>
      <c r="F47" s="4">
        <v>64.5</v>
      </c>
      <c r="G47" s="4"/>
      <c r="H47" s="4">
        <v>151</v>
      </c>
      <c r="I47" s="3">
        <v>81.540000000000006</v>
      </c>
      <c r="J47" s="3">
        <f>FLOOR(H47/3*60%+I47*40%,0.01)</f>
        <v>62.81</v>
      </c>
      <c r="K47" s="3" t="s">
        <v>15</v>
      </c>
    </row>
    <row r="48" spans="1:11" ht="21.75" customHeight="1">
      <c r="A48" s="3">
        <v>45</v>
      </c>
      <c r="B48" s="4" t="s">
        <v>116</v>
      </c>
      <c r="C48" s="4" t="s">
        <v>112</v>
      </c>
      <c r="D48" s="4" t="s">
        <v>117</v>
      </c>
      <c r="E48" s="4">
        <v>76</v>
      </c>
      <c r="F48" s="4">
        <v>68.5</v>
      </c>
      <c r="G48" s="4"/>
      <c r="H48" s="4">
        <v>144.5</v>
      </c>
      <c r="I48" s="3">
        <v>82.4</v>
      </c>
      <c r="J48" s="3">
        <f>FLOOR(H48/3*60%+I48*40%,0.01)</f>
        <v>61.86</v>
      </c>
      <c r="K48" s="3"/>
    </row>
    <row r="49" spans="1:11" ht="21.75" customHeight="1">
      <c r="A49" s="3">
        <v>46</v>
      </c>
      <c r="B49" s="4" t="s">
        <v>118</v>
      </c>
      <c r="C49" s="4" t="s">
        <v>112</v>
      </c>
      <c r="D49" s="4" t="s">
        <v>119</v>
      </c>
      <c r="E49" s="4">
        <v>104</v>
      </c>
      <c r="F49" s="4">
        <v>68.5</v>
      </c>
      <c r="G49" s="4"/>
      <c r="H49" s="4">
        <v>172.5</v>
      </c>
      <c r="I49" s="3" t="s">
        <v>26</v>
      </c>
      <c r="J49" s="3"/>
      <c r="K49" s="3"/>
    </row>
    <row r="50" spans="1:11" ht="21.75" customHeight="1">
      <c r="A50" s="3">
        <v>47</v>
      </c>
      <c r="B50" s="4" t="s">
        <v>120</v>
      </c>
      <c r="C50" s="4" t="s">
        <v>112</v>
      </c>
      <c r="D50" s="4" t="s">
        <v>121</v>
      </c>
      <c r="E50" s="4">
        <v>72</v>
      </c>
      <c r="F50" s="4">
        <v>48</v>
      </c>
      <c r="G50" s="4"/>
      <c r="H50" s="4">
        <v>120</v>
      </c>
      <c r="I50" s="3" t="s">
        <v>26</v>
      </c>
      <c r="J50" s="3"/>
      <c r="K50" s="3"/>
    </row>
    <row r="51" spans="1:11" ht="21.75" customHeight="1">
      <c r="A51" s="3">
        <v>48</v>
      </c>
      <c r="B51" s="4" t="s">
        <v>122</v>
      </c>
      <c r="C51" s="4" t="s">
        <v>112</v>
      </c>
      <c r="D51" s="4" t="s">
        <v>123</v>
      </c>
      <c r="E51" s="4">
        <v>80.5</v>
      </c>
      <c r="F51" s="4">
        <v>31</v>
      </c>
      <c r="G51" s="4"/>
      <c r="H51" s="4">
        <v>111.5</v>
      </c>
      <c r="I51" s="3" t="s">
        <v>26</v>
      </c>
      <c r="J51" s="3"/>
      <c r="K51" s="3"/>
    </row>
    <row r="52" spans="1:11" ht="21.75" customHeight="1">
      <c r="A52" s="3">
        <v>49</v>
      </c>
      <c r="B52" s="4" t="s">
        <v>124</v>
      </c>
      <c r="C52" s="4" t="s">
        <v>112</v>
      </c>
      <c r="D52" s="4" t="s">
        <v>125</v>
      </c>
      <c r="E52" s="4">
        <v>75</v>
      </c>
      <c r="F52" s="4">
        <v>36.5</v>
      </c>
      <c r="G52" s="4"/>
      <c r="H52" s="4">
        <v>111.5</v>
      </c>
      <c r="I52" s="3" t="s">
        <v>26</v>
      </c>
      <c r="J52" s="3"/>
      <c r="K52" s="3"/>
    </row>
    <row r="53" spans="1:11" ht="21.75" customHeight="1">
      <c r="A53" s="3">
        <v>50</v>
      </c>
      <c r="B53" s="4" t="s">
        <v>126</v>
      </c>
      <c r="C53" s="4" t="s">
        <v>127</v>
      </c>
      <c r="D53" s="4" t="s">
        <v>128</v>
      </c>
      <c r="E53" s="4">
        <v>100</v>
      </c>
      <c r="F53" s="4">
        <v>96</v>
      </c>
      <c r="G53" s="4"/>
      <c r="H53" s="4">
        <v>196</v>
      </c>
      <c r="I53" s="3">
        <v>85.6</v>
      </c>
      <c r="J53" s="3">
        <f>FLOOR(H53/3*60%+I53*40%,0.01)</f>
        <v>73.44</v>
      </c>
      <c r="K53" s="3" t="s">
        <v>15</v>
      </c>
    </row>
    <row r="54" spans="1:11" ht="21.75" customHeight="1">
      <c r="A54" s="3">
        <v>51</v>
      </c>
      <c r="B54" s="4" t="s">
        <v>129</v>
      </c>
      <c r="C54" s="4" t="s">
        <v>127</v>
      </c>
      <c r="D54" s="4" t="s">
        <v>130</v>
      </c>
      <c r="E54" s="4">
        <v>108.5</v>
      </c>
      <c r="F54" s="4">
        <v>70.5</v>
      </c>
      <c r="G54" s="4"/>
      <c r="H54" s="4">
        <v>179</v>
      </c>
      <c r="I54" s="3">
        <v>84.7</v>
      </c>
      <c r="J54" s="3">
        <f>FLOOR(H54/3*60%+I54*40%,0.01)</f>
        <v>69.680000000000007</v>
      </c>
      <c r="K54" s="3"/>
    </row>
    <row r="55" spans="1:11" ht="21.75" customHeight="1">
      <c r="A55" s="3">
        <v>52</v>
      </c>
      <c r="B55" s="4" t="s">
        <v>131</v>
      </c>
      <c r="C55" s="4" t="s">
        <v>127</v>
      </c>
      <c r="D55" s="4" t="s">
        <v>132</v>
      </c>
      <c r="E55" s="4">
        <v>89</v>
      </c>
      <c r="F55" s="4">
        <v>88</v>
      </c>
      <c r="G55" s="4"/>
      <c r="H55" s="4">
        <v>177</v>
      </c>
      <c r="I55" s="3">
        <v>85.06</v>
      </c>
      <c r="J55" s="3">
        <f>FLOOR(H55/3*60%+I55*40%,0.01)</f>
        <v>69.42</v>
      </c>
      <c r="K55" s="3"/>
    </row>
    <row r="56" spans="1:11" ht="21.75" customHeight="1">
      <c r="A56" s="3">
        <v>53</v>
      </c>
      <c r="B56" s="4" t="s">
        <v>133</v>
      </c>
      <c r="C56" s="4" t="s">
        <v>134</v>
      </c>
      <c r="D56" s="4" t="s">
        <v>135</v>
      </c>
      <c r="E56" s="4">
        <v>103</v>
      </c>
      <c r="F56" s="4">
        <v>79.5</v>
      </c>
      <c r="G56" s="4"/>
      <c r="H56" s="4">
        <v>182.5</v>
      </c>
      <c r="I56" s="3">
        <v>85.48</v>
      </c>
      <c r="J56" s="3">
        <f>FLOOR(H56/3*60%+I56*40%,0.01)</f>
        <v>70.69</v>
      </c>
      <c r="K56" s="3" t="s">
        <v>15</v>
      </c>
    </row>
    <row r="57" spans="1:11" ht="21.75" customHeight="1">
      <c r="A57" s="3">
        <v>54</v>
      </c>
      <c r="B57" s="4" t="s">
        <v>136</v>
      </c>
      <c r="C57" s="4" t="s">
        <v>134</v>
      </c>
      <c r="D57" s="4" t="s">
        <v>137</v>
      </c>
      <c r="E57" s="4">
        <v>102.5</v>
      </c>
      <c r="F57" s="4">
        <v>73</v>
      </c>
      <c r="G57" s="4"/>
      <c r="H57" s="4">
        <v>175.5</v>
      </c>
      <c r="I57" s="3">
        <v>82.66</v>
      </c>
      <c r="J57" s="3">
        <f>FLOOR(H57/3*60%+I57*40%,0.01)</f>
        <v>68.16</v>
      </c>
      <c r="K57" s="3"/>
    </row>
    <row r="58" spans="1:11" ht="21.75" customHeight="1">
      <c r="A58" s="3">
        <v>55</v>
      </c>
      <c r="B58" s="4" t="s">
        <v>138</v>
      </c>
      <c r="C58" s="4" t="s">
        <v>134</v>
      </c>
      <c r="D58" s="4" t="s">
        <v>139</v>
      </c>
      <c r="E58" s="4">
        <v>121</v>
      </c>
      <c r="F58" s="4">
        <v>54.5</v>
      </c>
      <c r="G58" s="4"/>
      <c r="H58" s="4">
        <v>175.5</v>
      </c>
      <c r="I58" s="3" t="s">
        <v>26</v>
      </c>
      <c r="J58" s="3"/>
      <c r="K58" s="3"/>
    </row>
    <row r="59" spans="1:11" ht="21.75" customHeight="1">
      <c r="A59" s="3">
        <v>56</v>
      </c>
      <c r="B59" s="4" t="s">
        <v>140</v>
      </c>
      <c r="C59" s="4" t="s">
        <v>141</v>
      </c>
      <c r="D59" s="4" t="s">
        <v>142</v>
      </c>
      <c r="E59" s="4">
        <v>116.5</v>
      </c>
      <c r="F59" s="4">
        <v>66.5</v>
      </c>
      <c r="G59" s="4"/>
      <c r="H59" s="4">
        <v>183</v>
      </c>
      <c r="I59" s="3">
        <v>85.3</v>
      </c>
      <c r="J59" s="3">
        <f>FLOOR(H59/3*60%+I59*40%,0.01)</f>
        <v>70.72</v>
      </c>
      <c r="K59" s="3" t="s">
        <v>15</v>
      </c>
    </row>
    <row r="60" spans="1:11" ht="21.75" customHeight="1">
      <c r="A60" s="3">
        <v>57</v>
      </c>
      <c r="B60" s="4" t="s">
        <v>143</v>
      </c>
      <c r="C60" s="4" t="s">
        <v>141</v>
      </c>
      <c r="D60" s="4" t="s">
        <v>144</v>
      </c>
      <c r="E60" s="4">
        <v>107</v>
      </c>
      <c r="F60" s="4">
        <v>67</v>
      </c>
      <c r="G60" s="4"/>
      <c r="H60" s="4">
        <v>174</v>
      </c>
      <c r="I60" s="3">
        <v>84.32</v>
      </c>
      <c r="J60" s="3">
        <f>FLOOR(H60/3*60%+I60*40%,0.01)</f>
        <v>68.52</v>
      </c>
      <c r="K60" s="3"/>
    </row>
    <row r="61" spans="1:11" ht="21.75" customHeight="1">
      <c r="A61" s="3">
        <v>58</v>
      </c>
      <c r="B61" s="4" t="s">
        <v>145</v>
      </c>
      <c r="C61" s="4" t="s">
        <v>141</v>
      </c>
      <c r="D61" s="4" t="s">
        <v>146</v>
      </c>
      <c r="E61" s="4">
        <v>94.5</v>
      </c>
      <c r="F61" s="4">
        <v>69</v>
      </c>
      <c r="G61" s="4"/>
      <c r="H61" s="4">
        <v>163.5</v>
      </c>
      <c r="I61" s="3">
        <v>80.319999999999993</v>
      </c>
      <c r="J61" s="3">
        <f>FLOOR(H61/3*60%+I61*40%,0.01)</f>
        <v>64.820000000000007</v>
      </c>
      <c r="K61" s="3"/>
    </row>
    <row r="62" spans="1:11" ht="21.75" customHeight="1">
      <c r="A62" s="3">
        <v>59</v>
      </c>
      <c r="B62" s="4" t="s">
        <v>147</v>
      </c>
      <c r="C62" s="4" t="s">
        <v>148</v>
      </c>
      <c r="D62" s="4" t="s">
        <v>149</v>
      </c>
      <c r="E62" s="4">
        <v>115.5</v>
      </c>
      <c r="F62" s="4">
        <v>66</v>
      </c>
      <c r="G62" s="4"/>
      <c r="H62" s="4">
        <v>181.5</v>
      </c>
      <c r="I62" s="3">
        <v>82.76</v>
      </c>
      <c r="J62" s="3">
        <f>FLOOR(H62/3*60%+I62*40%,0.01)</f>
        <v>69.400000000000006</v>
      </c>
      <c r="K62" s="3" t="s">
        <v>15</v>
      </c>
    </row>
    <row r="63" spans="1:11" ht="21.75" customHeight="1">
      <c r="A63" s="3">
        <v>60</v>
      </c>
      <c r="B63" s="4" t="s">
        <v>150</v>
      </c>
      <c r="C63" s="4" t="s">
        <v>148</v>
      </c>
      <c r="D63" s="4" t="s">
        <v>151</v>
      </c>
      <c r="E63" s="4">
        <v>83.5</v>
      </c>
      <c r="F63" s="4">
        <v>82.5</v>
      </c>
      <c r="G63" s="4"/>
      <c r="H63" s="4">
        <v>166</v>
      </c>
      <c r="I63" s="3">
        <v>83.42</v>
      </c>
      <c r="J63" s="3">
        <f>FLOOR(H63/3*60%+I63*40%,0.01)</f>
        <v>66.56</v>
      </c>
      <c r="K63" s="3"/>
    </row>
    <row r="64" spans="1:11" ht="21.75" customHeight="1">
      <c r="A64" s="3">
        <v>61</v>
      </c>
      <c r="B64" s="4" t="s">
        <v>152</v>
      </c>
      <c r="C64" s="4" t="s">
        <v>148</v>
      </c>
      <c r="D64" s="4" t="s">
        <v>153</v>
      </c>
      <c r="E64" s="4">
        <v>95.5</v>
      </c>
      <c r="F64" s="4">
        <v>82.5</v>
      </c>
      <c r="G64" s="4"/>
      <c r="H64" s="4">
        <v>178</v>
      </c>
      <c r="I64" s="3" t="s">
        <v>26</v>
      </c>
      <c r="J64" s="3"/>
      <c r="K64" s="3"/>
    </row>
    <row r="65" spans="1:11" ht="21.75" customHeight="1">
      <c r="A65" s="3">
        <v>62</v>
      </c>
      <c r="B65" s="4" t="s">
        <v>154</v>
      </c>
      <c r="C65" s="4" t="s">
        <v>155</v>
      </c>
      <c r="D65" s="4" t="s">
        <v>156</v>
      </c>
      <c r="E65" s="4">
        <v>112</v>
      </c>
      <c r="F65" s="4">
        <v>83.5</v>
      </c>
      <c r="G65" s="4"/>
      <c r="H65" s="4">
        <v>195.5</v>
      </c>
      <c r="I65" s="3">
        <v>87.24</v>
      </c>
      <c r="J65" s="3">
        <f>FLOOR(H65/3*60%+I65*40%,0.01)</f>
        <v>73.989999999999995</v>
      </c>
      <c r="K65" s="3" t="s">
        <v>15</v>
      </c>
    </row>
    <row r="66" spans="1:11" ht="21.75" customHeight="1">
      <c r="A66" s="3">
        <v>63</v>
      </c>
      <c r="B66" s="4" t="s">
        <v>157</v>
      </c>
      <c r="C66" s="4" t="s">
        <v>155</v>
      </c>
      <c r="D66" s="4" t="s">
        <v>158</v>
      </c>
      <c r="E66" s="4">
        <v>102.5</v>
      </c>
      <c r="F66" s="4">
        <v>92</v>
      </c>
      <c r="G66" s="4"/>
      <c r="H66" s="4">
        <v>194.5</v>
      </c>
      <c r="I66" s="3">
        <v>84.7</v>
      </c>
      <c r="J66" s="3">
        <f>FLOOR(H66/3*60%+I66*40%,0.01)</f>
        <v>72.78</v>
      </c>
      <c r="K66" s="3"/>
    </row>
    <row r="67" spans="1:11" ht="21.75" customHeight="1">
      <c r="A67" s="3">
        <v>64</v>
      </c>
      <c r="B67" s="4" t="s">
        <v>159</v>
      </c>
      <c r="C67" s="4" t="s">
        <v>155</v>
      </c>
      <c r="D67" s="4" t="s">
        <v>160</v>
      </c>
      <c r="E67" s="4">
        <v>108.5</v>
      </c>
      <c r="F67" s="4">
        <v>79</v>
      </c>
      <c r="G67" s="4"/>
      <c r="H67" s="4">
        <v>187.5</v>
      </c>
      <c r="I67" s="3">
        <v>82.06</v>
      </c>
      <c r="J67" s="3">
        <f>FLOOR(H67/3*60%+I67*40%,0.01)</f>
        <v>70.320000000000007</v>
      </c>
      <c r="K67" s="3"/>
    </row>
    <row r="68" spans="1:11" ht="21.75" customHeight="1">
      <c r="A68" s="3">
        <v>65</v>
      </c>
      <c r="B68" s="4" t="s">
        <v>161</v>
      </c>
      <c r="C68" s="4" t="s">
        <v>162</v>
      </c>
      <c r="D68" s="4" t="s">
        <v>163</v>
      </c>
      <c r="E68" s="4">
        <v>82.5</v>
      </c>
      <c r="F68" s="4">
        <v>59.5</v>
      </c>
      <c r="G68" s="4"/>
      <c r="H68" s="4">
        <v>142</v>
      </c>
      <c r="I68" s="3">
        <v>81.459999999999994</v>
      </c>
      <c r="J68" s="3">
        <f>FLOOR(H68/3*60%+I68*40%,0.01)</f>
        <v>60.980000000000004</v>
      </c>
      <c r="K68" s="3" t="s">
        <v>15</v>
      </c>
    </row>
    <row r="69" spans="1:11" ht="21.75" customHeight="1">
      <c r="A69" s="3">
        <v>66</v>
      </c>
      <c r="B69" s="4" t="s">
        <v>164</v>
      </c>
      <c r="C69" s="4" t="s">
        <v>162</v>
      </c>
      <c r="D69" s="4" t="s">
        <v>165</v>
      </c>
      <c r="E69" s="4">
        <v>86</v>
      </c>
      <c r="F69" s="4">
        <v>61</v>
      </c>
      <c r="G69" s="4"/>
      <c r="H69" s="4">
        <v>147</v>
      </c>
      <c r="I69" s="3" t="s">
        <v>26</v>
      </c>
      <c r="J69" s="3"/>
      <c r="K69" s="3"/>
    </row>
    <row r="70" spans="1:11" ht="21.75" customHeight="1">
      <c r="A70" s="3">
        <v>67</v>
      </c>
      <c r="B70" s="4" t="s">
        <v>166</v>
      </c>
      <c r="C70" s="4" t="s">
        <v>162</v>
      </c>
      <c r="D70" s="4" t="s">
        <v>167</v>
      </c>
      <c r="E70" s="4">
        <v>76.5</v>
      </c>
      <c r="F70" s="4">
        <v>58.5</v>
      </c>
      <c r="G70" s="4"/>
      <c r="H70" s="4">
        <v>135</v>
      </c>
      <c r="I70" s="3" t="s">
        <v>26</v>
      </c>
      <c r="J70" s="3"/>
      <c r="K70" s="3"/>
    </row>
    <row r="71" spans="1:11" ht="21.75" customHeight="1">
      <c r="A71" s="3">
        <v>68</v>
      </c>
      <c r="B71" s="4" t="s">
        <v>168</v>
      </c>
      <c r="C71" s="4" t="s">
        <v>169</v>
      </c>
      <c r="D71" s="4" t="s">
        <v>170</v>
      </c>
      <c r="E71" s="4">
        <v>112.5</v>
      </c>
      <c r="F71" s="4">
        <v>87</v>
      </c>
      <c r="G71" s="4"/>
      <c r="H71" s="4">
        <v>199.5</v>
      </c>
      <c r="I71" s="3">
        <v>83.84</v>
      </c>
      <c r="J71" s="3">
        <f t="shared" ref="J71:J86" si="0">FLOOR(H71/3*60%+I71*40%,0.01)</f>
        <v>73.430000000000007</v>
      </c>
      <c r="K71" s="3" t="s">
        <v>15</v>
      </c>
    </row>
    <row r="72" spans="1:11" ht="21.75" customHeight="1">
      <c r="A72" s="3">
        <v>69</v>
      </c>
      <c r="B72" s="3" t="s">
        <v>171</v>
      </c>
      <c r="C72" s="3" t="s">
        <v>169</v>
      </c>
      <c r="D72" s="3" t="s">
        <v>172</v>
      </c>
      <c r="E72" s="3">
        <v>117.5</v>
      </c>
      <c r="F72" s="3">
        <v>76.5</v>
      </c>
      <c r="G72" s="3"/>
      <c r="H72" s="3">
        <v>194</v>
      </c>
      <c r="I72" s="3">
        <v>82.4</v>
      </c>
      <c r="J72" s="3">
        <f t="shared" si="0"/>
        <v>71.760000000000005</v>
      </c>
      <c r="K72" s="3"/>
    </row>
    <row r="73" spans="1:11" ht="21.75" customHeight="1">
      <c r="A73" s="3">
        <v>70</v>
      </c>
      <c r="B73" s="4" t="s">
        <v>173</v>
      </c>
      <c r="C73" s="4" t="s">
        <v>169</v>
      </c>
      <c r="D73" s="4" t="s">
        <v>174</v>
      </c>
      <c r="E73" s="4">
        <v>112.5</v>
      </c>
      <c r="F73" s="4">
        <v>71.5</v>
      </c>
      <c r="G73" s="4"/>
      <c r="H73" s="4">
        <v>184</v>
      </c>
      <c r="I73" s="3">
        <v>86.26</v>
      </c>
      <c r="J73" s="3">
        <f t="shared" si="0"/>
        <v>71.3</v>
      </c>
      <c r="K73" s="3"/>
    </row>
    <row r="74" spans="1:11" ht="21.75" customHeight="1">
      <c r="A74" s="3">
        <v>71</v>
      </c>
      <c r="B74" s="4" t="s">
        <v>175</v>
      </c>
      <c r="C74" s="4" t="s">
        <v>176</v>
      </c>
      <c r="D74" s="4" t="s">
        <v>177</v>
      </c>
      <c r="E74" s="4">
        <v>94.5</v>
      </c>
      <c r="F74" s="4">
        <v>84.5</v>
      </c>
      <c r="G74" s="4"/>
      <c r="H74" s="4">
        <v>179</v>
      </c>
      <c r="I74" s="3">
        <v>85.86</v>
      </c>
      <c r="J74" s="3">
        <f t="shared" si="0"/>
        <v>70.14</v>
      </c>
      <c r="K74" s="3" t="s">
        <v>15</v>
      </c>
    </row>
    <row r="75" spans="1:11" ht="21.75" customHeight="1">
      <c r="A75" s="3">
        <v>72</v>
      </c>
      <c r="B75" s="4" t="s">
        <v>178</v>
      </c>
      <c r="C75" s="4" t="s">
        <v>176</v>
      </c>
      <c r="D75" s="4" t="s">
        <v>179</v>
      </c>
      <c r="E75" s="4">
        <v>104.5</v>
      </c>
      <c r="F75" s="4">
        <v>70</v>
      </c>
      <c r="G75" s="4"/>
      <c r="H75" s="4">
        <v>174.5</v>
      </c>
      <c r="I75" s="3">
        <v>85.1</v>
      </c>
      <c r="J75" s="3">
        <f t="shared" si="0"/>
        <v>68.94</v>
      </c>
      <c r="K75" s="3"/>
    </row>
    <row r="76" spans="1:11" ht="21.75" customHeight="1">
      <c r="A76" s="3">
        <v>73</v>
      </c>
      <c r="B76" s="4" t="s">
        <v>180</v>
      </c>
      <c r="C76" s="4" t="s">
        <v>176</v>
      </c>
      <c r="D76" s="4" t="s">
        <v>181</v>
      </c>
      <c r="E76" s="4">
        <v>90</v>
      </c>
      <c r="F76" s="4">
        <v>90.5</v>
      </c>
      <c r="G76" s="4"/>
      <c r="H76" s="4">
        <v>180.5</v>
      </c>
      <c r="I76" s="3">
        <v>81.900000000000006</v>
      </c>
      <c r="J76" s="3">
        <f t="shared" si="0"/>
        <v>68.86</v>
      </c>
      <c r="K76" s="3"/>
    </row>
    <row r="77" spans="1:11" ht="21.75" customHeight="1">
      <c r="A77" s="3">
        <v>74</v>
      </c>
      <c r="B77" s="4" t="s">
        <v>182</v>
      </c>
      <c r="C77" s="4" t="s">
        <v>183</v>
      </c>
      <c r="D77" s="4" t="s">
        <v>184</v>
      </c>
      <c r="E77" s="4">
        <v>105.5</v>
      </c>
      <c r="F77" s="4">
        <v>78.5</v>
      </c>
      <c r="G77" s="4"/>
      <c r="H77" s="4">
        <v>184</v>
      </c>
      <c r="I77" s="3">
        <v>88</v>
      </c>
      <c r="J77" s="3">
        <f t="shared" si="0"/>
        <v>72</v>
      </c>
      <c r="K77" s="3" t="s">
        <v>15</v>
      </c>
    </row>
    <row r="78" spans="1:11" ht="21.75" customHeight="1">
      <c r="A78" s="3">
        <v>75</v>
      </c>
      <c r="B78" s="4" t="s">
        <v>185</v>
      </c>
      <c r="C78" s="4" t="s">
        <v>183</v>
      </c>
      <c r="D78" s="4" t="s">
        <v>186</v>
      </c>
      <c r="E78" s="4">
        <v>103</v>
      </c>
      <c r="F78" s="4">
        <v>78.5</v>
      </c>
      <c r="G78" s="4"/>
      <c r="H78" s="4">
        <v>181.5</v>
      </c>
      <c r="I78" s="3">
        <v>84.58</v>
      </c>
      <c r="J78" s="3">
        <f t="shared" si="0"/>
        <v>70.13</v>
      </c>
      <c r="K78" s="3"/>
    </row>
    <row r="79" spans="1:11" ht="21.75" customHeight="1">
      <c r="A79" s="3">
        <v>76</v>
      </c>
      <c r="B79" s="4" t="s">
        <v>187</v>
      </c>
      <c r="C79" s="4" t="s">
        <v>183</v>
      </c>
      <c r="D79" s="4" t="s">
        <v>188</v>
      </c>
      <c r="E79" s="4">
        <v>110</v>
      </c>
      <c r="F79" s="4">
        <v>53.5</v>
      </c>
      <c r="G79" s="4"/>
      <c r="H79" s="4">
        <v>163.5</v>
      </c>
      <c r="I79" s="3">
        <v>84.94</v>
      </c>
      <c r="J79" s="3">
        <f t="shared" si="0"/>
        <v>66.67</v>
      </c>
      <c r="K79" s="3"/>
    </row>
    <row r="80" spans="1:11" ht="21.75" customHeight="1">
      <c r="A80" s="3">
        <v>77</v>
      </c>
      <c r="B80" s="4" t="s">
        <v>189</v>
      </c>
      <c r="C80" s="4" t="s">
        <v>190</v>
      </c>
      <c r="D80" s="4" t="s">
        <v>191</v>
      </c>
      <c r="E80" s="4">
        <v>119.5</v>
      </c>
      <c r="F80" s="4">
        <v>67.5</v>
      </c>
      <c r="G80" s="4"/>
      <c r="H80" s="4">
        <v>187</v>
      </c>
      <c r="I80" s="3">
        <v>83.82</v>
      </c>
      <c r="J80" s="3">
        <f t="shared" si="0"/>
        <v>70.92</v>
      </c>
      <c r="K80" s="3" t="s">
        <v>15</v>
      </c>
    </row>
    <row r="81" spans="1:11" ht="21.75" customHeight="1">
      <c r="A81" s="3">
        <v>78</v>
      </c>
      <c r="B81" s="4" t="s">
        <v>192</v>
      </c>
      <c r="C81" s="4" t="s">
        <v>190</v>
      </c>
      <c r="D81" s="4" t="s">
        <v>193</v>
      </c>
      <c r="E81" s="4">
        <v>103</v>
      </c>
      <c r="F81" s="4">
        <v>78</v>
      </c>
      <c r="G81" s="4"/>
      <c r="H81" s="4">
        <v>181</v>
      </c>
      <c r="I81" s="3">
        <v>85.9</v>
      </c>
      <c r="J81" s="3">
        <f t="shared" si="0"/>
        <v>70.56</v>
      </c>
      <c r="K81" s="3" t="s">
        <v>15</v>
      </c>
    </row>
    <row r="82" spans="1:11" ht="21.75" customHeight="1">
      <c r="A82" s="3">
        <v>79</v>
      </c>
      <c r="B82" s="4" t="s">
        <v>194</v>
      </c>
      <c r="C82" s="4" t="s">
        <v>190</v>
      </c>
      <c r="D82" s="4" t="s">
        <v>195</v>
      </c>
      <c r="E82" s="4">
        <v>100.5</v>
      </c>
      <c r="F82" s="4">
        <v>74</v>
      </c>
      <c r="G82" s="4"/>
      <c r="H82" s="4">
        <v>174.5</v>
      </c>
      <c r="I82" s="3">
        <v>80.34</v>
      </c>
      <c r="J82" s="3">
        <f t="shared" si="0"/>
        <v>67.03</v>
      </c>
      <c r="K82" s="3" t="s">
        <v>15</v>
      </c>
    </row>
    <row r="83" spans="1:11" ht="21.75" customHeight="1">
      <c r="A83" s="3">
        <v>80</v>
      </c>
      <c r="B83" s="4" t="s">
        <v>196</v>
      </c>
      <c r="C83" s="4" t="s">
        <v>190</v>
      </c>
      <c r="D83" s="4" t="s">
        <v>197</v>
      </c>
      <c r="E83" s="4">
        <v>93</v>
      </c>
      <c r="F83" s="4">
        <v>73.5</v>
      </c>
      <c r="G83" s="4"/>
      <c r="H83" s="4">
        <v>166.5</v>
      </c>
      <c r="I83" s="3">
        <v>83.88</v>
      </c>
      <c r="J83" s="3">
        <f t="shared" si="0"/>
        <v>66.849999999999994</v>
      </c>
      <c r="K83" s="3"/>
    </row>
    <row r="84" spans="1:11" ht="21.75" customHeight="1">
      <c r="A84" s="3">
        <v>81</v>
      </c>
      <c r="B84" s="4" t="s">
        <v>198</v>
      </c>
      <c r="C84" s="4" t="s">
        <v>190</v>
      </c>
      <c r="D84" s="4" t="s">
        <v>199</v>
      </c>
      <c r="E84" s="4">
        <v>103</v>
      </c>
      <c r="F84" s="4">
        <v>63.5</v>
      </c>
      <c r="G84" s="4"/>
      <c r="H84" s="4">
        <v>166.5</v>
      </c>
      <c r="I84" s="3">
        <v>83.22</v>
      </c>
      <c r="J84" s="3">
        <f t="shared" si="0"/>
        <v>66.58</v>
      </c>
      <c r="K84" s="3"/>
    </row>
    <row r="85" spans="1:11" ht="21.75" customHeight="1">
      <c r="A85" s="3">
        <v>82</v>
      </c>
      <c r="B85" s="4" t="s">
        <v>200</v>
      </c>
      <c r="C85" s="4" t="s">
        <v>190</v>
      </c>
      <c r="D85" s="4" t="s">
        <v>201</v>
      </c>
      <c r="E85" s="4">
        <v>89.5</v>
      </c>
      <c r="F85" s="4">
        <v>78</v>
      </c>
      <c r="G85" s="4"/>
      <c r="H85" s="4">
        <v>167.5</v>
      </c>
      <c r="I85" s="3">
        <v>82.64</v>
      </c>
      <c r="J85" s="3">
        <f t="shared" si="0"/>
        <v>66.55</v>
      </c>
      <c r="K85" s="3"/>
    </row>
    <row r="86" spans="1:11" ht="21.75" customHeight="1">
      <c r="A86" s="3">
        <v>83</v>
      </c>
      <c r="B86" s="4" t="s">
        <v>202</v>
      </c>
      <c r="C86" s="4" t="s">
        <v>190</v>
      </c>
      <c r="D86" s="4" t="s">
        <v>203</v>
      </c>
      <c r="E86" s="4">
        <v>98</v>
      </c>
      <c r="F86" s="4">
        <v>68.5</v>
      </c>
      <c r="G86" s="4"/>
      <c r="H86" s="4">
        <v>166.5</v>
      </c>
      <c r="I86" s="3">
        <v>82.82</v>
      </c>
      <c r="J86" s="3">
        <f t="shared" si="0"/>
        <v>66.42</v>
      </c>
      <c r="K86" s="3"/>
    </row>
    <row r="87" spans="1:11" ht="21.75" customHeight="1">
      <c r="A87" s="3">
        <v>84</v>
      </c>
      <c r="B87" s="4" t="s">
        <v>204</v>
      </c>
      <c r="C87" s="4" t="s">
        <v>190</v>
      </c>
      <c r="D87" s="4" t="s">
        <v>205</v>
      </c>
      <c r="E87" s="4">
        <v>100.5</v>
      </c>
      <c r="F87" s="4">
        <v>84</v>
      </c>
      <c r="G87" s="4"/>
      <c r="H87" s="4">
        <v>184.5</v>
      </c>
      <c r="I87" s="3" t="s">
        <v>26</v>
      </c>
      <c r="J87" s="3"/>
      <c r="K87" s="3"/>
    </row>
    <row r="88" spans="1:11" ht="21.75" customHeight="1">
      <c r="A88" s="3">
        <v>85</v>
      </c>
      <c r="B88" s="4" t="s">
        <v>206</v>
      </c>
      <c r="C88" s="4" t="s">
        <v>190</v>
      </c>
      <c r="D88" s="4" t="s">
        <v>207</v>
      </c>
      <c r="E88" s="4">
        <v>100.5</v>
      </c>
      <c r="F88" s="4">
        <v>80</v>
      </c>
      <c r="G88" s="4"/>
      <c r="H88" s="4">
        <v>180.5</v>
      </c>
      <c r="I88" s="3" t="s">
        <v>26</v>
      </c>
      <c r="J88" s="3"/>
      <c r="K88" s="3"/>
    </row>
    <row r="89" spans="1:11" ht="21.75" customHeight="1">
      <c r="A89" s="3">
        <v>86</v>
      </c>
      <c r="B89" s="4" t="s">
        <v>208</v>
      </c>
      <c r="C89" s="4" t="s">
        <v>209</v>
      </c>
      <c r="D89" s="4" t="s">
        <v>210</v>
      </c>
      <c r="E89" s="4">
        <v>88.5</v>
      </c>
      <c r="F89" s="4">
        <v>76</v>
      </c>
      <c r="G89" s="4"/>
      <c r="H89" s="4">
        <v>164.5</v>
      </c>
      <c r="I89" s="3">
        <v>80.84</v>
      </c>
      <c r="J89" s="3">
        <f>FLOOR(H89/3*60%+I89*40%,0.01)</f>
        <v>65.23</v>
      </c>
      <c r="K89" s="3" t="s">
        <v>15</v>
      </c>
    </row>
    <row r="90" spans="1:11" ht="21.75" customHeight="1">
      <c r="A90" s="3">
        <v>87</v>
      </c>
      <c r="B90" s="4" t="s">
        <v>211</v>
      </c>
      <c r="C90" s="4" t="s">
        <v>209</v>
      </c>
      <c r="D90" s="4" t="s">
        <v>212</v>
      </c>
      <c r="E90" s="4">
        <v>78.5</v>
      </c>
      <c r="F90" s="4">
        <v>77</v>
      </c>
      <c r="G90" s="4"/>
      <c r="H90" s="4">
        <v>155.5</v>
      </c>
      <c r="I90" s="3">
        <v>82.7</v>
      </c>
      <c r="J90" s="3">
        <f>FLOOR(H90/3*60%+I90*40%,0.01)</f>
        <v>64.180000000000007</v>
      </c>
      <c r="K90" s="3"/>
    </row>
    <row r="91" spans="1:11" ht="21.75" customHeight="1">
      <c r="A91" s="3">
        <v>88</v>
      </c>
      <c r="B91" s="4" t="s">
        <v>213</v>
      </c>
      <c r="C91" s="4" t="s">
        <v>209</v>
      </c>
      <c r="D91" s="4" t="s">
        <v>214</v>
      </c>
      <c r="E91" s="4">
        <v>91</v>
      </c>
      <c r="F91" s="4">
        <v>62.5</v>
      </c>
      <c r="G91" s="4"/>
      <c r="H91" s="4">
        <v>153.5</v>
      </c>
      <c r="I91" s="3">
        <v>81.900000000000006</v>
      </c>
      <c r="J91" s="3">
        <f>FLOOR(H91/3*60%+I91*40%,0.01)</f>
        <v>63.46</v>
      </c>
      <c r="K91" s="3"/>
    </row>
    <row r="92" spans="1:11" ht="21.75" customHeight="1">
      <c r="A92" s="3">
        <v>89</v>
      </c>
      <c r="B92" s="4" t="s">
        <v>215</v>
      </c>
      <c r="C92" s="4" t="s">
        <v>216</v>
      </c>
      <c r="D92" s="4" t="s">
        <v>217</v>
      </c>
      <c r="E92" s="4">
        <v>115</v>
      </c>
      <c r="F92" s="4">
        <v>83</v>
      </c>
      <c r="G92" s="4"/>
      <c r="H92" s="4">
        <v>198</v>
      </c>
      <c r="I92" s="3">
        <v>86.14</v>
      </c>
      <c r="J92" s="3">
        <f>FLOOR(H92/3*60%+I92*40%,0.01)</f>
        <v>74.05</v>
      </c>
      <c r="K92" s="3" t="s">
        <v>15</v>
      </c>
    </row>
    <row r="93" spans="1:11" ht="21.75" customHeight="1">
      <c r="A93" s="3">
        <v>90</v>
      </c>
      <c r="B93" s="4" t="s">
        <v>218</v>
      </c>
      <c r="C93" s="4" t="s">
        <v>216</v>
      </c>
      <c r="D93" s="4" t="s">
        <v>219</v>
      </c>
      <c r="E93" s="4">
        <v>110</v>
      </c>
      <c r="F93" s="4">
        <v>94</v>
      </c>
      <c r="G93" s="4"/>
      <c r="H93" s="4">
        <v>204</v>
      </c>
      <c r="I93" s="3" t="s">
        <v>26</v>
      </c>
      <c r="J93" s="3"/>
      <c r="K93" s="3"/>
    </row>
    <row r="94" spans="1:11" ht="21.75" customHeight="1">
      <c r="A94" s="3">
        <v>91</v>
      </c>
      <c r="B94" s="3" t="s">
        <v>220</v>
      </c>
      <c r="C94" s="3" t="s">
        <v>216</v>
      </c>
      <c r="D94" s="3" t="s">
        <v>221</v>
      </c>
      <c r="E94" s="3">
        <v>98.5</v>
      </c>
      <c r="F94" s="3">
        <v>92.5</v>
      </c>
      <c r="G94" s="3"/>
      <c r="H94" s="3">
        <v>191</v>
      </c>
      <c r="I94" s="3" t="s">
        <v>26</v>
      </c>
      <c r="J94" s="3"/>
      <c r="K94" s="3"/>
    </row>
    <row r="95" spans="1:11" ht="21.75" customHeight="1">
      <c r="A95" s="3">
        <v>92</v>
      </c>
      <c r="B95" s="4" t="s">
        <v>222</v>
      </c>
      <c r="C95" s="4" t="s">
        <v>223</v>
      </c>
      <c r="D95" s="4" t="s">
        <v>224</v>
      </c>
      <c r="E95" s="4">
        <v>67.5</v>
      </c>
      <c r="F95" s="4">
        <v>79</v>
      </c>
      <c r="G95" s="4"/>
      <c r="H95" s="4">
        <v>146.5</v>
      </c>
      <c r="I95" s="3">
        <v>76.3</v>
      </c>
      <c r="J95" s="3">
        <f t="shared" ref="J95:J105" si="1">FLOOR(H95/3*60%+I95*40%,0.01)</f>
        <v>59.82</v>
      </c>
      <c r="K95" s="3" t="s">
        <v>15</v>
      </c>
    </row>
    <row r="96" spans="1:11" ht="21.75" customHeight="1">
      <c r="A96" s="3">
        <v>93</v>
      </c>
      <c r="B96" s="4" t="s">
        <v>225</v>
      </c>
      <c r="C96" s="4" t="s">
        <v>223</v>
      </c>
      <c r="D96" s="4" t="s">
        <v>226</v>
      </c>
      <c r="E96" s="4">
        <v>60</v>
      </c>
      <c r="F96" s="4">
        <v>73.5</v>
      </c>
      <c r="G96" s="4"/>
      <c r="H96" s="4">
        <v>133.5</v>
      </c>
      <c r="I96" s="3">
        <v>73.099999999999994</v>
      </c>
      <c r="J96" s="3">
        <f t="shared" si="1"/>
        <v>55.94</v>
      </c>
      <c r="K96" s="3"/>
    </row>
    <row r="97" spans="1:11" ht="21.75" customHeight="1">
      <c r="A97" s="3">
        <v>94</v>
      </c>
      <c r="B97" s="4" t="s">
        <v>227</v>
      </c>
      <c r="C97" s="4" t="s">
        <v>223</v>
      </c>
      <c r="D97" s="4" t="s">
        <v>228</v>
      </c>
      <c r="E97" s="4">
        <v>79.5</v>
      </c>
      <c r="F97" s="4">
        <v>60</v>
      </c>
      <c r="G97" s="4"/>
      <c r="H97" s="4">
        <v>139.5</v>
      </c>
      <c r="I97" s="3">
        <v>67</v>
      </c>
      <c r="J97" s="3">
        <f t="shared" si="1"/>
        <v>54.7</v>
      </c>
      <c r="K97" s="3"/>
    </row>
    <row r="98" spans="1:11" ht="21.75" customHeight="1">
      <c r="A98" s="3">
        <v>95</v>
      </c>
      <c r="B98" s="4" t="s">
        <v>22</v>
      </c>
      <c r="C98" s="4" t="s">
        <v>229</v>
      </c>
      <c r="D98" s="4" t="s">
        <v>230</v>
      </c>
      <c r="E98" s="4">
        <v>101.5</v>
      </c>
      <c r="F98" s="4">
        <v>81</v>
      </c>
      <c r="G98" s="4"/>
      <c r="H98" s="4">
        <v>182.5</v>
      </c>
      <c r="I98" s="3">
        <v>80.7</v>
      </c>
      <c r="J98" s="3">
        <f t="shared" si="1"/>
        <v>68.78</v>
      </c>
      <c r="K98" s="3" t="s">
        <v>15</v>
      </c>
    </row>
    <row r="99" spans="1:11" ht="21.75" customHeight="1">
      <c r="A99" s="3">
        <v>96</v>
      </c>
      <c r="B99" s="4" t="s">
        <v>231</v>
      </c>
      <c r="C99" s="4" t="s">
        <v>229</v>
      </c>
      <c r="D99" s="4" t="s">
        <v>232</v>
      </c>
      <c r="E99" s="4">
        <v>112</v>
      </c>
      <c r="F99" s="4">
        <v>76.5</v>
      </c>
      <c r="G99" s="4"/>
      <c r="H99" s="4">
        <v>188.5</v>
      </c>
      <c r="I99" s="3">
        <v>75.8</v>
      </c>
      <c r="J99" s="3">
        <f t="shared" si="1"/>
        <v>68.02</v>
      </c>
      <c r="K99" s="3"/>
    </row>
    <row r="100" spans="1:11" ht="21.75" customHeight="1">
      <c r="A100" s="3">
        <v>97</v>
      </c>
      <c r="B100" s="4" t="s">
        <v>233</v>
      </c>
      <c r="C100" s="4" t="s">
        <v>229</v>
      </c>
      <c r="D100" s="4" t="s">
        <v>234</v>
      </c>
      <c r="E100" s="4">
        <v>115.5</v>
      </c>
      <c r="F100" s="4">
        <v>60</v>
      </c>
      <c r="G100" s="4"/>
      <c r="H100" s="4">
        <v>175.5</v>
      </c>
      <c r="I100" s="3">
        <v>75.5</v>
      </c>
      <c r="J100" s="3">
        <f t="shared" si="1"/>
        <v>65.3</v>
      </c>
      <c r="K100" s="3"/>
    </row>
    <row r="101" spans="1:11" ht="21.75" customHeight="1">
      <c r="A101" s="3">
        <v>98</v>
      </c>
      <c r="B101" s="4" t="s">
        <v>235</v>
      </c>
      <c r="C101" s="4" t="s">
        <v>236</v>
      </c>
      <c r="D101" s="4" t="s">
        <v>237</v>
      </c>
      <c r="E101" s="4">
        <v>94.5</v>
      </c>
      <c r="F101" s="4">
        <v>61.5</v>
      </c>
      <c r="G101" s="4"/>
      <c r="H101" s="4">
        <v>156</v>
      </c>
      <c r="I101" s="3">
        <v>80.7</v>
      </c>
      <c r="J101" s="3">
        <f t="shared" si="1"/>
        <v>63.480000000000004</v>
      </c>
      <c r="K101" s="3" t="s">
        <v>15</v>
      </c>
    </row>
    <row r="102" spans="1:11" ht="21.75" customHeight="1">
      <c r="A102" s="3">
        <v>99</v>
      </c>
      <c r="B102" s="4" t="s">
        <v>238</v>
      </c>
      <c r="C102" s="4" t="s">
        <v>236</v>
      </c>
      <c r="D102" s="4" t="s">
        <v>239</v>
      </c>
      <c r="E102" s="4">
        <v>85.5</v>
      </c>
      <c r="F102" s="4">
        <v>68</v>
      </c>
      <c r="G102" s="4"/>
      <c r="H102" s="4">
        <v>153.5</v>
      </c>
      <c r="I102" s="3">
        <v>79</v>
      </c>
      <c r="J102" s="3">
        <f t="shared" si="1"/>
        <v>62.300000000000004</v>
      </c>
      <c r="K102" s="3"/>
    </row>
    <row r="103" spans="1:11" ht="21.75" customHeight="1">
      <c r="A103" s="3">
        <v>100</v>
      </c>
      <c r="B103" s="4" t="s">
        <v>240</v>
      </c>
      <c r="C103" s="4" t="s">
        <v>236</v>
      </c>
      <c r="D103" s="4" t="s">
        <v>241</v>
      </c>
      <c r="E103" s="4">
        <v>83</v>
      </c>
      <c r="F103" s="4">
        <v>72</v>
      </c>
      <c r="G103" s="4"/>
      <c r="H103" s="4">
        <v>155</v>
      </c>
      <c r="I103" s="3">
        <v>78</v>
      </c>
      <c r="J103" s="3">
        <f t="shared" si="1"/>
        <v>62.2</v>
      </c>
      <c r="K103" s="3"/>
    </row>
    <row r="104" spans="1:11" ht="21.75" customHeight="1">
      <c r="A104" s="3">
        <v>101</v>
      </c>
      <c r="B104" s="3" t="s">
        <v>242</v>
      </c>
      <c r="C104" s="3" t="s">
        <v>243</v>
      </c>
      <c r="D104" s="3" t="s">
        <v>244</v>
      </c>
      <c r="E104" s="3">
        <v>78</v>
      </c>
      <c r="F104" s="3">
        <v>66.5</v>
      </c>
      <c r="G104" s="3"/>
      <c r="H104" s="3">
        <v>144.5</v>
      </c>
      <c r="I104" s="3">
        <v>79.900000000000006</v>
      </c>
      <c r="J104" s="3">
        <f t="shared" si="1"/>
        <v>60.86</v>
      </c>
      <c r="K104" s="3" t="s">
        <v>15</v>
      </c>
    </row>
    <row r="105" spans="1:11" ht="21.75" customHeight="1">
      <c r="A105" s="3">
        <v>102</v>
      </c>
      <c r="B105" s="4" t="s">
        <v>245</v>
      </c>
      <c r="C105" s="4" t="s">
        <v>243</v>
      </c>
      <c r="D105" s="4" t="s">
        <v>246</v>
      </c>
      <c r="E105" s="4">
        <v>86</v>
      </c>
      <c r="F105" s="4">
        <v>53</v>
      </c>
      <c r="G105" s="4"/>
      <c r="H105" s="4">
        <v>139</v>
      </c>
      <c r="I105" s="3">
        <v>71.8</v>
      </c>
      <c r="J105" s="3">
        <f t="shared" si="1"/>
        <v>56.52</v>
      </c>
      <c r="K105" s="3"/>
    </row>
    <row r="106" spans="1:11" ht="21.75" customHeight="1">
      <c r="A106" s="3">
        <v>103</v>
      </c>
      <c r="B106" s="4" t="s">
        <v>247</v>
      </c>
      <c r="C106" s="4" t="s">
        <v>243</v>
      </c>
      <c r="D106" s="4" t="s">
        <v>248</v>
      </c>
      <c r="E106" s="4">
        <v>109.5</v>
      </c>
      <c r="F106" s="4">
        <v>86</v>
      </c>
      <c r="G106" s="4"/>
      <c r="H106" s="4">
        <v>195.5</v>
      </c>
      <c r="I106" s="3" t="s">
        <v>65</v>
      </c>
      <c r="J106" s="3"/>
      <c r="K106" s="3"/>
    </row>
    <row r="107" spans="1:11" ht="21.75" customHeight="1">
      <c r="A107" s="3">
        <v>104</v>
      </c>
      <c r="B107" s="4" t="s">
        <v>249</v>
      </c>
      <c r="C107" s="4" t="s">
        <v>250</v>
      </c>
      <c r="D107" s="4" t="s">
        <v>251</v>
      </c>
      <c r="E107" s="4">
        <v>93</v>
      </c>
      <c r="F107" s="4">
        <v>71.5</v>
      </c>
      <c r="G107" s="4"/>
      <c r="H107" s="4">
        <v>164.5</v>
      </c>
      <c r="I107" s="3">
        <v>81.7</v>
      </c>
      <c r="J107" s="3">
        <f t="shared" ref="J107:J117" si="2">FLOOR(H107/3*60%+I107*40%,0.01)</f>
        <v>65.58</v>
      </c>
      <c r="K107" s="3" t="s">
        <v>15</v>
      </c>
    </row>
    <row r="108" spans="1:11" ht="21.75" customHeight="1">
      <c r="A108" s="3">
        <v>105</v>
      </c>
      <c r="B108" s="4" t="s">
        <v>252</v>
      </c>
      <c r="C108" s="4" t="s">
        <v>250</v>
      </c>
      <c r="D108" s="4" t="s">
        <v>253</v>
      </c>
      <c r="E108" s="4">
        <v>80</v>
      </c>
      <c r="F108" s="4">
        <v>75</v>
      </c>
      <c r="G108" s="4"/>
      <c r="H108" s="4">
        <v>155</v>
      </c>
      <c r="I108" s="3">
        <v>77.8</v>
      </c>
      <c r="J108" s="3">
        <f t="shared" si="2"/>
        <v>62.120000000000005</v>
      </c>
      <c r="K108" s="3" t="s">
        <v>15</v>
      </c>
    </row>
    <row r="109" spans="1:11" ht="21.75" customHeight="1">
      <c r="A109" s="3">
        <v>106</v>
      </c>
      <c r="B109" s="4" t="s">
        <v>254</v>
      </c>
      <c r="C109" s="4" t="s">
        <v>250</v>
      </c>
      <c r="D109" s="4" t="s">
        <v>255</v>
      </c>
      <c r="E109" s="4">
        <v>62.5</v>
      </c>
      <c r="F109" s="4">
        <v>73</v>
      </c>
      <c r="G109" s="4"/>
      <c r="H109" s="4">
        <v>135.5</v>
      </c>
      <c r="I109" s="3">
        <v>85</v>
      </c>
      <c r="J109" s="3">
        <f t="shared" si="2"/>
        <v>61.1</v>
      </c>
      <c r="K109" s="3"/>
    </row>
    <row r="110" spans="1:11" ht="21.75" customHeight="1">
      <c r="A110" s="3">
        <v>107</v>
      </c>
      <c r="B110" s="4" t="s">
        <v>256</v>
      </c>
      <c r="C110" s="4" t="s">
        <v>250</v>
      </c>
      <c r="D110" s="4" t="s">
        <v>257</v>
      </c>
      <c r="E110" s="4">
        <v>77.5</v>
      </c>
      <c r="F110" s="4">
        <v>50</v>
      </c>
      <c r="G110" s="4"/>
      <c r="H110" s="4">
        <v>127.5</v>
      </c>
      <c r="I110" s="3">
        <v>72.72</v>
      </c>
      <c r="J110" s="3">
        <f t="shared" si="2"/>
        <v>54.58</v>
      </c>
      <c r="K110" s="3"/>
    </row>
    <row r="111" spans="1:11" ht="21.75" customHeight="1">
      <c r="A111" s="3">
        <v>108</v>
      </c>
      <c r="B111" s="4" t="s">
        <v>258</v>
      </c>
      <c r="C111" s="4" t="s">
        <v>250</v>
      </c>
      <c r="D111" s="4" t="s">
        <v>259</v>
      </c>
      <c r="E111" s="4">
        <v>61</v>
      </c>
      <c r="F111" s="4">
        <v>54.5</v>
      </c>
      <c r="G111" s="4"/>
      <c r="H111" s="4">
        <v>115.5</v>
      </c>
      <c r="I111" s="3">
        <v>77.5</v>
      </c>
      <c r="J111" s="3">
        <f t="shared" si="2"/>
        <v>54.1</v>
      </c>
      <c r="K111" s="3"/>
    </row>
    <row r="112" spans="1:11" ht="21.75" customHeight="1">
      <c r="A112" s="3">
        <v>109</v>
      </c>
      <c r="B112" s="4" t="s">
        <v>260</v>
      </c>
      <c r="C112" s="4" t="s">
        <v>250</v>
      </c>
      <c r="D112" s="4" t="s">
        <v>261</v>
      </c>
      <c r="E112" s="4">
        <v>66</v>
      </c>
      <c r="F112" s="4">
        <v>51</v>
      </c>
      <c r="G112" s="4"/>
      <c r="H112" s="4">
        <v>117</v>
      </c>
      <c r="I112" s="3">
        <v>70.599999999999994</v>
      </c>
      <c r="J112" s="3">
        <f t="shared" si="2"/>
        <v>51.64</v>
      </c>
      <c r="K112" s="3"/>
    </row>
    <row r="113" spans="1:11" ht="21.75" customHeight="1">
      <c r="A113" s="3">
        <v>110</v>
      </c>
      <c r="B113" s="4" t="s">
        <v>262</v>
      </c>
      <c r="C113" s="4" t="s">
        <v>263</v>
      </c>
      <c r="D113" s="4" t="s">
        <v>264</v>
      </c>
      <c r="E113" s="4">
        <v>107.5</v>
      </c>
      <c r="F113" s="4">
        <v>72.5</v>
      </c>
      <c r="G113" s="4"/>
      <c r="H113" s="4">
        <v>180</v>
      </c>
      <c r="I113" s="3">
        <v>81.16</v>
      </c>
      <c r="J113" s="3">
        <f t="shared" si="2"/>
        <v>68.460000000000008</v>
      </c>
      <c r="K113" s="3" t="s">
        <v>15</v>
      </c>
    </row>
    <row r="114" spans="1:11" ht="21.75" customHeight="1">
      <c r="A114" s="3">
        <v>111</v>
      </c>
      <c r="B114" s="4" t="s">
        <v>265</v>
      </c>
      <c r="C114" s="4" t="s">
        <v>263</v>
      </c>
      <c r="D114" s="4" t="s">
        <v>266</v>
      </c>
      <c r="E114" s="4">
        <v>105.5</v>
      </c>
      <c r="F114" s="4">
        <v>69</v>
      </c>
      <c r="G114" s="4"/>
      <c r="H114" s="4">
        <v>174.5</v>
      </c>
      <c r="I114" s="3">
        <v>78.099999999999994</v>
      </c>
      <c r="J114" s="3">
        <f t="shared" si="2"/>
        <v>66.14</v>
      </c>
      <c r="K114" s="3" t="s">
        <v>15</v>
      </c>
    </row>
    <row r="115" spans="1:11" ht="21.75" customHeight="1">
      <c r="A115" s="3">
        <v>112</v>
      </c>
      <c r="B115" s="4" t="s">
        <v>267</v>
      </c>
      <c r="C115" s="4" t="s">
        <v>263</v>
      </c>
      <c r="D115" s="4" t="s">
        <v>268</v>
      </c>
      <c r="E115" s="4">
        <v>96</v>
      </c>
      <c r="F115" s="4">
        <v>68.5</v>
      </c>
      <c r="G115" s="4"/>
      <c r="H115" s="4">
        <v>164.5</v>
      </c>
      <c r="I115" s="3">
        <v>82.8</v>
      </c>
      <c r="J115" s="3">
        <f t="shared" si="2"/>
        <v>66.02</v>
      </c>
      <c r="K115" s="3"/>
    </row>
    <row r="116" spans="1:11" ht="21.75" customHeight="1">
      <c r="A116" s="3">
        <v>113</v>
      </c>
      <c r="B116" s="4" t="s">
        <v>269</v>
      </c>
      <c r="C116" s="4" t="s">
        <v>263</v>
      </c>
      <c r="D116" s="4" t="s">
        <v>270</v>
      </c>
      <c r="E116" s="4">
        <v>97</v>
      </c>
      <c r="F116" s="4">
        <v>78</v>
      </c>
      <c r="G116" s="4"/>
      <c r="H116" s="4">
        <v>175</v>
      </c>
      <c r="I116" s="3">
        <v>76.7</v>
      </c>
      <c r="J116" s="3">
        <f t="shared" si="2"/>
        <v>65.680000000000007</v>
      </c>
      <c r="K116" s="3"/>
    </row>
    <row r="117" spans="1:11" ht="21.75" customHeight="1">
      <c r="A117" s="3">
        <v>114</v>
      </c>
      <c r="B117" s="4" t="s">
        <v>271</v>
      </c>
      <c r="C117" s="4" t="s">
        <v>263</v>
      </c>
      <c r="D117" s="4" t="s">
        <v>272</v>
      </c>
      <c r="E117" s="4">
        <v>98</v>
      </c>
      <c r="F117" s="4">
        <v>64.5</v>
      </c>
      <c r="G117" s="4"/>
      <c r="H117" s="4">
        <v>162.5</v>
      </c>
      <c r="I117" s="3">
        <v>79.099999999999994</v>
      </c>
      <c r="J117" s="3">
        <f t="shared" si="2"/>
        <v>64.14</v>
      </c>
      <c r="K117" s="3"/>
    </row>
    <row r="118" spans="1:11" ht="21.75" customHeight="1">
      <c r="A118" s="3">
        <v>115</v>
      </c>
      <c r="B118" s="4" t="s">
        <v>273</v>
      </c>
      <c r="C118" s="4" t="s">
        <v>263</v>
      </c>
      <c r="D118" s="4" t="s">
        <v>274</v>
      </c>
      <c r="E118" s="4">
        <v>99.5</v>
      </c>
      <c r="F118" s="4">
        <v>74</v>
      </c>
      <c r="G118" s="4"/>
      <c r="H118" s="4">
        <v>173.5</v>
      </c>
      <c r="I118" s="3" t="s">
        <v>26</v>
      </c>
      <c r="J118" s="3"/>
      <c r="K118" s="3"/>
    </row>
    <row r="119" spans="1:11" ht="21.75" customHeight="1">
      <c r="A119" s="3">
        <v>116</v>
      </c>
      <c r="B119" s="4" t="s">
        <v>275</v>
      </c>
      <c r="C119" s="4" t="s">
        <v>276</v>
      </c>
      <c r="D119" s="4" t="s">
        <v>277</v>
      </c>
      <c r="E119" s="4">
        <v>88</v>
      </c>
      <c r="F119" s="4">
        <v>66.5</v>
      </c>
      <c r="G119" s="4"/>
      <c r="H119" s="4">
        <v>154.5</v>
      </c>
      <c r="I119" s="3">
        <v>76</v>
      </c>
      <c r="J119" s="3">
        <f t="shared" ref="J119:J137" si="3">FLOOR(H119/3*60%+I119*40%,0.01)</f>
        <v>61.300000000000004</v>
      </c>
      <c r="K119" s="3" t="s">
        <v>15</v>
      </c>
    </row>
    <row r="120" spans="1:11" ht="21.75" customHeight="1">
      <c r="A120" s="3">
        <v>117</v>
      </c>
      <c r="B120" s="4" t="s">
        <v>278</v>
      </c>
      <c r="C120" s="4" t="s">
        <v>279</v>
      </c>
      <c r="D120" s="4" t="s">
        <v>280</v>
      </c>
      <c r="E120" s="4">
        <v>108</v>
      </c>
      <c r="F120" s="4">
        <v>89</v>
      </c>
      <c r="G120" s="4"/>
      <c r="H120" s="4">
        <v>197</v>
      </c>
      <c r="I120" s="3">
        <v>81.400000000000006</v>
      </c>
      <c r="J120" s="3">
        <f t="shared" si="3"/>
        <v>71.960000000000008</v>
      </c>
      <c r="K120" s="3" t="s">
        <v>15</v>
      </c>
    </row>
    <row r="121" spans="1:11" ht="21.75" customHeight="1">
      <c r="A121" s="3">
        <v>118</v>
      </c>
      <c r="B121" s="3" t="s">
        <v>281</v>
      </c>
      <c r="C121" s="3" t="s">
        <v>279</v>
      </c>
      <c r="D121" s="3" t="s">
        <v>282</v>
      </c>
      <c r="E121" s="3">
        <v>90.5</v>
      </c>
      <c r="F121" s="3">
        <v>100</v>
      </c>
      <c r="G121" s="3"/>
      <c r="H121" s="3">
        <v>190.5</v>
      </c>
      <c r="I121" s="3">
        <v>71.8</v>
      </c>
      <c r="J121" s="3">
        <f t="shared" si="3"/>
        <v>66.820000000000007</v>
      </c>
      <c r="K121" s="3"/>
    </row>
    <row r="122" spans="1:11" ht="21.75" customHeight="1">
      <c r="A122" s="3">
        <v>119</v>
      </c>
      <c r="B122" s="4" t="s">
        <v>283</v>
      </c>
      <c r="C122" s="4" t="s">
        <v>279</v>
      </c>
      <c r="D122" s="4" t="s">
        <v>284</v>
      </c>
      <c r="E122" s="4">
        <v>72</v>
      </c>
      <c r="F122" s="4">
        <v>61</v>
      </c>
      <c r="G122" s="4"/>
      <c r="H122" s="4">
        <v>133</v>
      </c>
      <c r="I122" s="3">
        <v>70.5</v>
      </c>
      <c r="J122" s="3">
        <f t="shared" si="3"/>
        <v>54.800000000000004</v>
      </c>
      <c r="K122" s="3"/>
    </row>
    <row r="123" spans="1:11" ht="21.75" customHeight="1">
      <c r="A123" s="3">
        <v>120</v>
      </c>
      <c r="B123" s="4" t="s">
        <v>285</v>
      </c>
      <c r="C123" s="4" t="s">
        <v>286</v>
      </c>
      <c r="D123" s="4" t="s">
        <v>287</v>
      </c>
      <c r="E123" s="4">
        <v>92</v>
      </c>
      <c r="F123" s="4">
        <v>82.5</v>
      </c>
      <c r="G123" s="4"/>
      <c r="H123" s="4">
        <v>174.5</v>
      </c>
      <c r="I123" s="3">
        <v>80.900000000000006</v>
      </c>
      <c r="J123" s="3">
        <f t="shared" si="3"/>
        <v>67.260000000000005</v>
      </c>
      <c r="K123" s="3" t="s">
        <v>15</v>
      </c>
    </row>
    <row r="124" spans="1:11" ht="21.75" customHeight="1">
      <c r="A124" s="3">
        <v>121</v>
      </c>
      <c r="B124" s="4" t="s">
        <v>288</v>
      </c>
      <c r="C124" s="4" t="s">
        <v>286</v>
      </c>
      <c r="D124" s="4" t="s">
        <v>289</v>
      </c>
      <c r="E124" s="4">
        <v>92</v>
      </c>
      <c r="F124" s="4">
        <v>79</v>
      </c>
      <c r="G124" s="4"/>
      <c r="H124" s="4">
        <v>171</v>
      </c>
      <c r="I124" s="3">
        <v>77.959999999999994</v>
      </c>
      <c r="J124" s="3">
        <f t="shared" si="3"/>
        <v>65.38</v>
      </c>
      <c r="K124" s="3"/>
    </row>
    <row r="125" spans="1:11" ht="21.75" customHeight="1">
      <c r="A125" s="3">
        <v>122</v>
      </c>
      <c r="B125" s="4" t="s">
        <v>290</v>
      </c>
      <c r="C125" s="4" t="s">
        <v>286</v>
      </c>
      <c r="D125" s="4" t="s">
        <v>291</v>
      </c>
      <c r="E125" s="4">
        <v>63</v>
      </c>
      <c r="F125" s="4">
        <v>106.5</v>
      </c>
      <c r="G125" s="4"/>
      <c r="H125" s="4">
        <v>169.5</v>
      </c>
      <c r="I125" s="3">
        <v>72.599999999999994</v>
      </c>
      <c r="J125" s="3">
        <f t="shared" si="3"/>
        <v>62.940000000000005</v>
      </c>
      <c r="K125" s="3"/>
    </row>
    <row r="126" spans="1:11" ht="21.75" customHeight="1">
      <c r="A126" s="3">
        <v>123</v>
      </c>
      <c r="B126" s="4" t="s">
        <v>292</v>
      </c>
      <c r="C126" s="4" t="s">
        <v>293</v>
      </c>
      <c r="D126" s="4" t="s">
        <v>294</v>
      </c>
      <c r="E126" s="4">
        <v>91.5</v>
      </c>
      <c r="F126" s="4">
        <v>67.5</v>
      </c>
      <c r="G126" s="4"/>
      <c r="H126" s="4">
        <v>159</v>
      </c>
      <c r="I126" s="3">
        <v>82.02</v>
      </c>
      <c r="J126" s="3">
        <f t="shared" si="3"/>
        <v>64.599999999999994</v>
      </c>
      <c r="K126" s="3" t="s">
        <v>15</v>
      </c>
    </row>
    <row r="127" spans="1:11" ht="21.75" customHeight="1">
      <c r="A127" s="3">
        <v>124</v>
      </c>
      <c r="B127" s="4" t="s">
        <v>295</v>
      </c>
      <c r="C127" s="4" t="s">
        <v>293</v>
      </c>
      <c r="D127" s="4" t="s">
        <v>296</v>
      </c>
      <c r="E127" s="4">
        <v>101</v>
      </c>
      <c r="F127" s="4">
        <v>61</v>
      </c>
      <c r="G127" s="4"/>
      <c r="H127" s="4">
        <v>162</v>
      </c>
      <c r="I127" s="3">
        <v>78.400000000000006</v>
      </c>
      <c r="J127" s="3">
        <f t="shared" si="3"/>
        <v>63.76</v>
      </c>
      <c r="K127" s="3" t="s">
        <v>15</v>
      </c>
    </row>
    <row r="128" spans="1:11" ht="21.75" customHeight="1">
      <c r="A128" s="3">
        <v>125</v>
      </c>
      <c r="B128" s="4" t="s">
        <v>297</v>
      </c>
      <c r="C128" s="4" t="s">
        <v>293</v>
      </c>
      <c r="D128" s="4" t="s">
        <v>298</v>
      </c>
      <c r="E128" s="4">
        <v>71.5</v>
      </c>
      <c r="F128" s="4">
        <v>74.5</v>
      </c>
      <c r="G128" s="4"/>
      <c r="H128" s="4">
        <v>146</v>
      </c>
      <c r="I128" s="3">
        <v>79.2</v>
      </c>
      <c r="J128" s="3">
        <f t="shared" si="3"/>
        <v>60.88</v>
      </c>
      <c r="K128" s="3" t="s">
        <v>15</v>
      </c>
    </row>
    <row r="129" spans="1:11" ht="21.75" customHeight="1">
      <c r="A129" s="3">
        <v>126</v>
      </c>
      <c r="B129" s="4" t="s">
        <v>299</v>
      </c>
      <c r="C129" s="4" t="s">
        <v>293</v>
      </c>
      <c r="D129" s="4" t="s">
        <v>300</v>
      </c>
      <c r="E129" s="4">
        <v>84</v>
      </c>
      <c r="F129" s="4">
        <v>59</v>
      </c>
      <c r="G129" s="4"/>
      <c r="H129" s="4">
        <v>143</v>
      </c>
      <c r="I129" s="3">
        <v>78.2</v>
      </c>
      <c r="J129" s="3">
        <f t="shared" si="3"/>
        <v>59.88</v>
      </c>
      <c r="K129" s="3" t="s">
        <v>15</v>
      </c>
    </row>
    <row r="130" spans="1:11" ht="21.75" customHeight="1">
      <c r="A130" s="3">
        <v>127</v>
      </c>
      <c r="B130" s="4" t="s">
        <v>301</v>
      </c>
      <c r="C130" s="4" t="s">
        <v>293</v>
      </c>
      <c r="D130" s="4" t="s">
        <v>302</v>
      </c>
      <c r="E130" s="4">
        <v>68.5</v>
      </c>
      <c r="F130" s="4">
        <v>60.5</v>
      </c>
      <c r="G130" s="4"/>
      <c r="H130" s="4">
        <v>129</v>
      </c>
      <c r="I130" s="3">
        <v>75.400000000000006</v>
      </c>
      <c r="J130" s="3">
        <f t="shared" si="3"/>
        <v>55.96</v>
      </c>
      <c r="K130" s="3"/>
    </row>
    <row r="131" spans="1:11" ht="21.75" customHeight="1">
      <c r="A131" s="3">
        <v>128</v>
      </c>
      <c r="B131" s="4" t="s">
        <v>303</v>
      </c>
      <c r="C131" s="4" t="s">
        <v>293</v>
      </c>
      <c r="D131" s="4" t="s">
        <v>304</v>
      </c>
      <c r="E131" s="4">
        <v>67</v>
      </c>
      <c r="F131" s="4">
        <v>55.5</v>
      </c>
      <c r="G131" s="4"/>
      <c r="H131" s="4">
        <v>122.5</v>
      </c>
      <c r="I131" s="3">
        <v>77.2</v>
      </c>
      <c r="J131" s="3">
        <f t="shared" si="3"/>
        <v>55.38</v>
      </c>
      <c r="K131" s="3"/>
    </row>
    <row r="132" spans="1:11" ht="21.75" customHeight="1">
      <c r="A132" s="3">
        <v>129</v>
      </c>
      <c r="B132" s="4" t="s">
        <v>305</v>
      </c>
      <c r="C132" s="4" t="s">
        <v>293</v>
      </c>
      <c r="D132" s="4" t="s">
        <v>306</v>
      </c>
      <c r="E132" s="4">
        <v>73.5</v>
      </c>
      <c r="F132" s="4">
        <v>48.5</v>
      </c>
      <c r="G132" s="4"/>
      <c r="H132" s="4">
        <v>122</v>
      </c>
      <c r="I132" s="3">
        <v>77.400000000000006</v>
      </c>
      <c r="J132" s="3">
        <f t="shared" si="3"/>
        <v>55.36</v>
      </c>
      <c r="K132" s="3"/>
    </row>
    <row r="133" spans="1:11" ht="21.75" customHeight="1">
      <c r="A133" s="3">
        <v>130</v>
      </c>
      <c r="B133" s="4" t="s">
        <v>307</v>
      </c>
      <c r="C133" s="4" t="s">
        <v>293</v>
      </c>
      <c r="D133" s="4" t="s">
        <v>308</v>
      </c>
      <c r="E133" s="4">
        <v>68.5</v>
      </c>
      <c r="F133" s="4">
        <v>58</v>
      </c>
      <c r="G133" s="4"/>
      <c r="H133" s="4">
        <v>126.5</v>
      </c>
      <c r="I133" s="3">
        <v>73.2</v>
      </c>
      <c r="J133" s="3">
        <f t="shared" si="3"/>
        <v>54.58</v>
      </c>
      <c r="K133" s="3"/>
    </row>
    <row r="134" spans="1:11" ht="21.75" customHeight="1">
      <c r="A134" s="3">
        <v>131</v>
      </c>
      <c r="B134" s="4" t="s">
        <v>309</v>
      </c>
      <c r="C134" s="4" t="s">
        <v>310</v>
      </c>
      <c r="D134" s="4" t="s">
        <v>311</v>
      </c>
      <c r="E134" s="4">
        <v>86</v>
      </c>
      <c r="F134" s="4">
        <v>89</v>
      </c>
      <c r="G134" s="4"/>
      <c r="H134" s="4">
        <v>175</v>
      </c>
      <c r="I134" s="3">
        <v>87.08</v>
      </c>
      <c r="J134" s="3">
        <f t="shared" si="3"/>
        <v>69.83</v>
      </c>
      <c r="K134" s="3" t="s">
        <v>15</v>
      </c>
    </row>
    <row r="135" spans="1:11" ht="21.75" customHeight="1">
      <c r="A135" s="3">
        <v>132</v>
      </c>
      <c r="B135" s="4" t="s">
        <v>312</v>
      </c>
      <c r="C135" s="4" t="s">
        <v>310</v>
      </c>
      <c r="D135" s="4" t="s">
        <v>313</v>
      </c>
      <c r="E135" s="4">
        <v>97</v>
      </c>
      <c r="F135" s="4">
        <v>69.5</v>
      </c>
      <c r="G135" s="4"/>
      <c r="H135" s="4">
        <v>166.5</v>
      </c>
      <c r="I135" s="3">
        <v>83.74</v>
      </c>
      <c r="J135" s="3">
        <f t="shared" si="3"/>
        <v>66.790000000000006</v>
      </c>
      <c r="K135" s="3" t="s">
        <v>15</v>
      </c>
    </row>
    <row r="136" spans="1:11" ht="21.75" customHeight="1">
      <c r="A136" s="3">
        <v>133</v>
      </c>
      <c r="B136" s="4" t="s">
        <v>314</v>
      </c>
      <c r="C136" s="4" t="s">
        <v>310</v>
      </c>
      <c r="D136" s="4" t="s">
        <v>315</v>
      </c>
      <c r="E136" s="4">
        <v>84.5</v>
      </c>
      <c r="F136" s="4">
        <v>86.5</v>
      </c>
      <c r="G136" s="4"/>
      <c r="H136" s="4">
        <v>171</v>
      </c>
      <c r="I136" s="3">
        <v>77.2</v>
      </c>
      <c r="J136" s="3">
        <f t="shared" si="3"/>
        <v>65.08</v>
      </c>
      <c r="K136" s="3"/>
    </row>
    <row r="137" spans="1:11" ht="21.75" customHeight="1">
      <c r="A137" s="3">
        <v>134</v>
      </c>
      <c r="B137" s="4" t="s">
        <v>316</v>
      </c>
      <c r="C137" s="4" t="s">
        <v>310</v>
      </c>
      <c r="D137" s="4" t="s">
        <v>317</v>
      </c>
      <c r="E137" s="4">
        <v>79.5</v>
      </c>
      <c r="F137" s="4">
        <v>82.5</v>
      </c>
      <c r="G137" s="4"/>
      <c r="H137" s="4">
        <v>162</v>
      </c>
      <c r="I137" s="3">
        <v>74</v>
      </c>
      <c r="J137" s="3">
        <f t="shared" si="3"/>
        <v>62</v>
      </c>
      <c r="K137" s="3"/>
    </row>
    <row r="138" spans="1:11" ht="21.75" customHeight="1">
      <c r="A138" s="3">
        <v>135</v>
      </c>
      <c r="B138" s="4" t="s">
        <v>318</v>
      </c>
      <c r="C138" s="4" t="s">
        <v>310</v>
      </c>
      <c r="D138" s="4" t="s">
        <v>319</v>
      </c>
      <c r="E138" s="4">
        <v>106.5</v>
      </c>
      <c r="F138" s="4">
        <v>57</v>
      </c>
      <c r="G138" s="4"/>
      <c r="H138" s="4">
        <v>163.5</v>
      </c>
      <c r="I138" s="3" t="s">
        <v>26</v>
      </c>
      <c r="J138" s="3"/>
      <c r="K138" s="3"/>
    </row>
    <row r="139" spans="1:11" ht="21.75" customHeight="1">
      <c r="A139" s="3">
        <v>136</v>
      </c>
      <c r="B139" s="4" t="s">
        <v>320</v>
      </c>
      <c r="C139" s="4" t="s">
        <v>310</v>
      </c>
      <c r="D139" s="4" t="s">
        <v>321</v>
      </c>
      <c r="E139" s="4">
        <v>90.5</v>
      </c>
      <c r="F139" s="4">
        <v>67</v>
      </c>
      <c r="G139" s="4"/>
      <c r="H139" s="4">
        <v>157.5</v>
      </c>
      <c r="I139" s="3" t="s">
        <v>26</v>
      </c>
      <c r="J139" s="3"/>
      <c r="K139" s="3"/>
    </row>
    <row r="140" spans="1:11" ht="21.75" customHeight="1">
      <c r="A140" s="3">
        <v>137</v>
      </c>
      <c r="B140" s="4" t="s">
        <v>322</v>
      </c>
      <c r="C140" s="4" t="s">
        <v>323</v>
      </c>
      <c r="D140" s="4" t="s">
        <v>324</v>
      </c>
      <c r="E140" s="4">
        <v>119.5</v>
      </c>
      <c r="F140" s="4">
        <v>74.5</v>
      </c>
      <c r="G140" s="4"/>
      <c r="H140" s="4">
        <v>194</v>
      </c>
      <c r="I140" s="3">
        <v>86.84</v>
      </c>
      <c r="J140" s="3">
        <f t="shared" ref="J140:J152" si="4">FLOOR(H140/3*60%+I140*40%,0.01)</f>
        <v>73.53</v>
      </c>
      <c r="K140" s="3" t="s">
        <v>15</v>
      </c>
    </row>
    <row r="141" spans="1:11" ht="21.75" customHeight="1">
      <c r="A141" s="3">
        <v>138</v>
      </c>
      <c r="B141" s="4" t="s">
        <v>325</v>
      </c>
      <c r="C141" s="4" t="s">
        <v>323</v>
      </c>
      <c r="D141" s="4" t="s">
        <v>326</v>
      </c>
      <c r="E141" s="4">
        <v>119</v>
      </c>
      <c r="F141" s="4">
        <v>73</v>
      </c>
      <c r="G141" s="4"/>
      <c r="H141" s="4">
        <v>192</v>
      </c>
      <c r="I141" s="3">
        <v>84.12</v>
      </c>
      <c r="J141" s="3">
        <f t="shared" si="4"/>
        <v>72.040000000000006</v>
      </c>
      <c r="K141" s="3"/>
    </row>
    <row r="142" spans="1:11" ht="21.75" customHeight="1">
      <c r="A142" s="3">
        <v>139</v>
      </c>
      <c r="B142" s="4" t="s">
        <v>327</v>
      </c>
      <c r="C142" s="4" t="s">
        <v>323</v>
      </c>
      <c r="D142" s="4" t="s">
        <v>328</v>
      </c>
      <c r="E142" s="4">
        <v>95</v>
      </c>
      <c r="F142" s="4">
        <v>95.5</v>
      </c>
      <c r="G142" s="4"/>
      <c r="H142" s="4">
        <v>190.5</v>
      </c>
      <c r="I142" s="3">
        <v>84.3</v>
      </c>
      <c r="J142" s="3">
        <f t="shared" si="4"/>
        <v>71.820000000000007</v>
      </c>
      <c r="K142" s="3"/>
    </row>
    <row r="143" spans="1:11" ht="21.75" customHeight="1">
      <c r="A143" s="3">
        <v>140</v>
      </c>
      <c r="B143" s="4" t="s">
        <v>329</v>
      </c>
      <c r="C143" s="4" t="s">
        <v>330</v>
      </c>
      <c r="D143" s="4" t="s">
        <v>331</v>
      </c>
      <c r="E143" s="4">
        <v>73</v>
      </c>
      <c r="F143" s="4">
        <v>65</v>
      </c>
      <c r="G143" s="4"/>
      <c r="H143" s="4">
        <v>138</v>
      </c>
      <c r="I143" s="3">
        <v>87</v>
      </c>
      <c r="J143" s="3">
        <f t="shared" si="4"/>
        <v>62.4</v>
      </c>
      <c r="K143" s="3" t="s">
        <v>15</v>
      </c>
    </row>
    <row r="144" spans="1:11" ht="21.75" customHeight="1">
      <c r="A144" s="3">
        <v>141</v>
      </c>
      <c r="B144" s="4" t="s">
        <v>332</v>
      </c>
      <c r="C144" s="4" t="s">
        <v>330</v>
      </c>
      <c r="D144" s="4" t="s">
        <v>333</v>
      </c>
      <c r="E144" s="4">
        <v>79.5</v>
      </c>
      <c r="F144" s="4">
        <v>53</v>
      </c>
      <c r="G144" s="4"/>
      <c r="H144" s="4">
        <v>132.5</v>
      </c>
      <c r="I144" s="3">
        <v>81.12</v>
      </c>
      <c r="J144" s="3">
        <f t="shared" si="4"/>
        <v>58.94</v>
      </c>
      <c r="K144" s="3"/>
    </row>
    <row r="145" spans="1:11" ht="21.75" customHeight="1">
      <c r="A145" s="3">
        <v>142</v>
      </c>
      <c r="B145" s="4" t="s">
        <v>334</v>
      </c>
      <c r="C145" s="4" t="s">
        <v>330</v>
      </c>
      <c r="D145" s="4" t="s">
        <v>335</v>
      </c>
      <c r="E145" s="4">
        <v>71.5</v>
      </c>
      <c r="F145" s="4">
        <v>53.5</v>
      </c>
      <c r="G145" s="4"/>
      <c r="H145" s="4">
        <v>125</v>
      </c>
      <c r="I145" s="3">
        <v>82.96</v>
      </c>
      <c r="J145" s="3">
        <f t="shared" si="4"/>
        <v>58.18</v>
      </c>
      <c r="K145" s="3"/>
    </row>
    <row r="146" spans="1:11" ht="21.75" customHeight="1">
      <c r="A146" s="3">
        <v>143</v>
      </c>
      <c r="B146" s="4" t="s">
        <v>336</v>
      </c>
      <c r="C146" s="4" t="s">
        <v>337</v>
      </c>
      <c r="D146" s="4" t="s">
        <v>338</v>
      </c>
      <c r="E146" s="4">
        <v>73.5</v>
      </c>
      <c r="F146" s="4">
        <v>81</v>
      </c>
      <c r="G146" s="4"/>
      <c r="H146" s="4">
        <v>154.5</v>
      </c>
      <c r="I146" s="3">
        <v>86.44</v>
      </c>
      <c r="J146" s="3">
        <f t="shared" si="4"/>
        <v>65.47</v>
      </c>
      <c r="K146" s="3" t="s">
        <v>15</v>
      </c>
    </row>
    <row r="147" spans="1:11" ht="21.75" customHeight="1">
      <c r="A147" s="3">
        <v>144</v>
      </c>
      <c r="B147" s="4" t="s">
        <v>339</v>
      </c>
      <c r="C147" s="4" t="s">
        <v>337</v>
      </c>
      <c r="D147" s="4" t="s">
        <v>340</v>
      </c>
      <c r="E147" s="4">
        <v>55</v>
      </c>
      <c r="F147" s="4">
        <v>46.5</v>
      </c>
      <c r="G147" s="4"/>
      <c r="H147" s="4">
        <v>101.5</v>
      </c>
      <c r="I147" s="3">
        <v>84.28</v>
      </c>
      <c r="J147" s="3">
        <f t="shared" si="4"/>
        <v>54.01</v>
      </c>
      <c r="K147" s="3"/>
    </row>
    <row r="148" spans="1:11" ht="21.75" customHeight="1">
      <c r="A148" s="3">
        <v>145</v>
      </c>
      <c r="B148" s="4" t="s">
        <v>341</v>
      </c>
      <c r="C148" s="4" t="s">
        <v>342</v>
      </c>
      <c r="D148" s="4" t="s">
        <v>343</v>
      </c>
      <c r="E148" s="4">
        <v>117.5</v>
      </c>
      <c r="F148" s="4">
        <v>55</v>
      </c>
      <c r="G148" s="4"/>
      <c r="H148" s="4">
        <v>172.5</v>
      </c>
      <c r="I148" s="3">
        <v>82.86</v>
      </c>
      <c r="J148" s="3">
        <f t="shared" si="4"/>
        <v>67.64</v>
      </c>
      <c r="K148" s="3" t="s">
        <v>15</v>
      </c>
    </row>
    <row r="149" spans="1:11" ht="21.75" customHeight="1">
      <c r="A149" s="3">
        <v>146</v>
      </c>
      <c r="B149" s="4" t="s">
        <v>344</v>
      </c>
      <c r="C149" s="4" t="s">
        <v>342</v>
      </c>
      <c r="D149" s="4" t="s">
        <v>345</v>
      </c>
      <c r="E149" s="4">
        <v>71.5</v>
      </c>
      <c r="F149" s="4">
        <v>76.5</v>
      </c>
      <c r="G149" s="4"/>
      <c r="H149" s="4">
        <v>148</v>
      </c>
      <c r="I149" s="3">
        <v>81.98</v>
      </c>
      <c r="J149" s="3">
        <f t="shared" si="4"/>
        <v>62.39</v>
      </c>
      <c r="K149" s="3"/>
    </row>
    <row r="150" spans="1:11" ht="21.75" customHeight="1">
      <c r="A150" s="3">
        <v>147</v>
      </c>
      <c r="B150" s="4" t="s">
        <v>346</v>
      </c>
      <c r="C150" s="4" t="s">
        <v>342</v>
      </c>
      <c r="D150" s="4" t="s">
        <v>347</v>
      </c>
      <c r="E150" s="4">
        <v>87.5</v>
      </c>
      <c r="F150" s="4">
        <v>57</v>
      </c>
      <c r="G150" s="4"/>
      <c r="H150" s="4">
        <v>144.5</v>
      </c>
      <c r="I150" s="3">
        <v>80.28</v>
      </c>
      <c r="J150" s="3">
        <f t="shared" si="4"/>
        <v>61.01</v>
      </c>
      <c r="K150" s="3"/>
    </row>
    <row r="151" spans="1:11" ht="21.75" customHeight="1">
      <c r="A151" s="3">
        <v>148</v>
      </c>
      <c r="B151" s="4" t="s">
        <v>348</v>
      </c>
      <c r="C151" s="4" t="s">
        <v>349</v>
      </c>
      <c r="D151" s="4" t="s">
        <v>350</v>
      </c>
      <c r="E151" s="4">
        <v>107.5</v>
      </c>
      <c r="F151" s="4">
        <v>97.5</v>
      </c>
      <c r="G151" s="4"/>
      <c r="H151" s="4">
        <v>205</v>
      </c>
      <c r="I151" s="3">
        <v>84.76</v>
      </c>
      <c r="J151" s="3">
        <f t="shared" si="4"/>
        <v>74.900000000000006</v>
      </c>
      <c r="K151" s="3" t="s">
        <v>15</v>
      </c>
    </row>
    <row r="152" spans="1:11" ht="21.75" customHeight="1">
      <c r="A152" s="3">
        <v>149</v>
      </c>
      <c r="B152" s="4" t="s">
        <v>351</v>
      </c>
      <c r="C152" s="4" t="s">
        <v>349</v>
      </c>
      <c r="D152" s="4" t="s">
        <v>352</v>
      </c>
      <c r="E152" s="4">
        <v>76.5</v>
      </c>
      <c r="F152" s="4">
        <v>85</v>
      </c>
      <c r="G152" s="4"/>
      <c r="H152" s="4">
        <v>161.5</v>
      </c>
      <c r="I152" s="3">
        <v>81.48</v>
      </c>
      <c r="J152" s="3">
        <f t="shared" si="4"/>
        <v>64.89</v>
      </c>
      <c r="K152" s="3"/>
    </row>
    <row r="153" spans="1:11" ht="21.75" customHeight="1">
      <c r="A153" s="3">
        <v>150</v>
      </c>
      <c r="B153" s="4" t="s">
        <v>353</v>
      </c>
      <c r="C153" s="4" t="s">
        <v>349</v>
      </c>
      <c r="D153" s="4" t="s">
        <v>354</v>
      </c>
      <c r="E153" s="4">
        <v>110.5</v>
      </c>
      <c r="F153" s="4">
        <v>74</v>
      </c>
      <c r="G153" s="4"/>
      <c r="H153" s="4">
        <v>184.5</v>
      </c>
      <c r="I153" s="3" t="s">
        <v>26</v>
      </c>
      <c r="J153" s="3"/>
      <c r="K153" s="3"/>
    </row>
    <row r="154" spans="1:11" ht="21.75" customHeight="1">
      <c r="A154" s="3">
        <v>151</v>
      </c>
      <c r="B154" s="4" t="s">
        <v>355</v>
      </c>
      <c r="C154" s="4" t="s">
        <v>356</v>
      </c>
      <c r="D154" s="4" t="s">
        <v>357</v>
      </c>
      <c r="E154" s="4">
        <v>92</v>
      </c>
      <c r="F154" s="4">
        <v>79.5</v>
      </c>
      <c r="G154" s="4"/>
      <c r="H154" s="4">
        <v>171.5</v>
      </c>
      <c r="I154" s="3">
        <v>81.96</v>
      </c>
      <c r="J154" s="3">
        <f t="shared" ref="J154:J172" si="5">FLOOR(H154/3*60%+I154*40%,0.01)</f>
        <v>67.08</v>
      </c>
      <c r="K154" s="3" t="s">
        <v>15</v>
      </c>
    </row>
    <row r="155" spans="1:11" ht="21.75" customHeight="1">
      <c r="A155" s="3">
        <v>152</v>
      </c>
      <c r="B155" s="4" t="s">
        <v>358</v>
      </c>
      <c r="C155" s="4" t="s">
        <v>356</v>
      </c>
      <c r="D155" s="4" t="s">
        <v>359</v>
      </c>
      <c r="E155" s="4">
        <v>96.5</v>
      </c>
      <c r="F155" s="4">
        <v>66</v>
      </c>
      <c r="G155" s="4"/>
      <c r="H155" s="4">
        <v>162.5</v>
      </c>
      <c r="I155" s="3">
        <v>84.8</v>
      </c>
      <c r="J155" s="3">
        <f t="shared" si="5"/>
        <v>66.42</v>
      </c>
      <c r="K155" s="3"/>
    </row>
    <row r="156" spans="1:11" ht="21.75" customHeight="1">
      <c r="A156" s="3">
        <v>153</v>
      </c>
      <c r="B156" s="4" t="s">
        <v>360</v>
      </c>
      <c r="C156" s="4" t="s">
        <v>356</v>
      </c>
      <c r="D156" s="4" t="s">
        <v>361</v>
      </c>
      <c r="E156" s="4">
        <v>79.5</v>
      </c>
      <c r="F156" s="4">
        <v>66.5</v>
      </c>
      <c r="G156" s="4"/>
      <c r="H156" s="4">
        <v>146</v>
      </c>
      <c r="I156" s="3">
        <v>81.44</v>
      </c>
      <c r="J156" s="3">
        <f t="shared" si="5"/>
        <v>61.77</v>
      </c>
      <c r="K156" s="3"/>
    </row>
    <row r="157" spans="1:11" ht="21.75" customHeight="1">
      <c r="A157" s="3">
        <v>154</v>
      </c>
      <c r="B157" s="4" t="s">
        <v>362</v>
      </c>
      <c r="C157" s="4" t="s">
        <v>363</v>
      </c>
      <c r="D157" s="4" t="s">
        <v>364</v>
      </c>
      <c r="E157" s="4">
        <v>79</v>
      </c>
      <c r="F157" s="4">
        <v>77</v>
      </c>
      <c r="G157" s="4"/>
      <c r="H157" s="4">
        <v>156</v>
      </c>
      <c r="I157" s="3">
        <v>87.14</v>
      </c>
      <c r="J157" s="3">
        <f t="shared" si="5"/>
        <v>66.05</v>
      </c>
      <c r="K157" s="3" t="s">
        <v>15</v>
      </c>
    </row>
    <row r="158" spans="1:11" ht="21.75" customHeight="1">
      <c r="A158" s="3">
        <v>155</v>
      </c>
      <c r="B158" s="4" t="s">
        <v>365</v>
      </c>
      <c r="C158" s="4" t="s">
        <v>363</v>
      </c>
      <c r="D158" s="4" t="s">
        <v>366</v>
      </c>
      <c r="E158" s="4">
        <v>99</v>
      </c>
      <c r="F158" s="4">
        <v>58</v>
      </c>
      <c r="G158" s="4"/>
      <c r="H158" s="4">
        <v>157</v>
      </c>
      <c r="I158" s="3">
        <v>84.62</v>
      </c>
      <c r="J158" s="3">
        <f t="shared" si="5"/>
        <v>65.239999999999995</v>
      </c>
      <c r="K158" s="3"/>
    </row>
    <row r="159" spans="1:11" ht="21.75" customHeight="1">
      <c r="A159" s="3">
        <v>156</v>
      </c>
      <c r="B159" s="4" t="s">
        <v>367</v>
      </c>
      <c r="C159" s="4" t="s">
        <v>363</v>
      </c>
      <c r="D159" s="4" t="s">
        <v>368</v>
      </c>
      <c r="E159" s="4">
        <v>75.5</v>
      </c>
      <c r="F159" s="4">
        <v>63</v>
      </c>
      <c r="G159" s="4"/>
      <c r="H159" s="4">
        <v>138.5</v>
      </c>
      <c r="I159" s="3">
        <v>83</v>
      </c>
      <c r="J159" s="3">
        <f t="shared" si="5"/>
        <v>60.9</v>
      </c>
      <c r="K159" s="3"/>
    </row>
    <row r="160" spans="1:11" ht="21.75" customHeight="1">
      <c r="A160" s="3">
        <v>157</v>
      </c>
      <c r="B160" s="4" t="s">
        <v>369</v>
      </c>
      <c r="C160" s="4" t="s">
        <v>370</v>
      </c>
      <c r="D160" s="4" t="s">
        <v>371</v>
      </c>
      <c r="E160" s="4">
        <v>56</v>
      </c>
      <c r="F160" s="4">
        <v>46</v>
      </c>
      <c r="G160" s="4"/>
      <c r="H160" s="4">
        <v>102</v>
      </c>
      <c r="I160" s="3">
        <v>81.72</v>
      </c>
      <c r="J160" s="3">
        <f t="shared" si="5"/>
        <v>53.08</v>
      </c>
      <c r="K160" s="3" t="s">
        <v>15</v>
      </c>
    </row>
    <row r="161" spans="1:11" ht="21.75" customHeight="1">
      <c r="A161" s="3">
        <v>158</v>
      </c>
      <c r="B161" s="4" t="s">
        <v>372</v>
      </c>
      <c r="C161" s="4" t="s">
        <v>373</v>
      </c>
      <c r="D161" s="4" t="s">
        <v>374</v>
      </c>
      <c r="E161" s="4">
        <v>84.5</v>
      </c>
      <c r="F161" s="4">
        <v>62</v>
      </c>
      <c r="G161" s="4"/>
      <c r="H161" s="4">
        <v>146.5</v>
      </c>
      <c r="I161" s="3">
        <v>86.74</v>
      </c>
      <c r="J161" s="3">
        <f t="shared" si="5"/>
        <v>63.99</v>
      </c>
      <c r="K161" s="3" t="s">
        <v>15</v>
      </c>
    </row>
    <row r="162" spans="1:11" ht="21.75" customHeight="1">
      <c r="A162" s="3">
        <v>159</v>
      </c>
      <c r="B162" s="4" t="s">
        <v>375</v>
      </c>
      <c r="C162" s="4" t="s">
        <v>373</v>
      </c>
      <c r="D162" s="4" t="s">
        <v>376</v>
      </c>
      <c r="E162" s="4">
        <v>89</v>
      </c>
      <c r="F162" s="4">
        <v>61</v>
      </c>
      <c r="G162" s="4"/>
      <c r="H162" s="4">
        <v>150</v>
      </c>
      <c r="I162" s="3">
        <v>83</v>
      </c>
      <c r="J162" s="3">
        <f t="shared" si="5"/>
        <v>63.2</v>
      </c>
      <c r="K162" s="3"/>
    </row>
    <row r="163" spans="1:11" ht="21.75" customHeight="1">
      <c r="A163" s="3">
        <v>160</v>
      </c>
      <c r="B163" s="4" t="s">
        <v>377</v>
      </c>
      <c r="C163" s="4" t="s">
        <v>373</v>
      </c>
      <c r="D163" s="4" t="s">
        <v>378</v>
      </c>
      <c r="E163" s="4">
        <v>73</v>
      </c>
      <c r="F163" s="4">
        <v>47.5</v>
      </c>
      <c r="G163" s="4"/>
      <c r="H163" s="4">
        <v>120.5</v>
      </c>
      <c r="I163" s="3">
        <v>82.44</v>
      </c>
      <c r="J163" s="3">
        <f t="shared" si="5"/>
        <v>57.07</v>
      </c>
      <c r="K163" s="3"/>
    </row>
    <row r="164" spans="1:11" ht="21.75" customHeight="1">
      <c r="A164" s="3">
        <v>161</v>
      </c>
      <c r="B164" s="3" t="s">
        <v>379</v>
      </c>
      <c r="C164" s="3" t="s">
        <v>380</v>
      </c>
      <c r="D164" s="3" t="s">
        <v>381</v>
      </c>
      <c r="E164" s="3">
        <v>86.5</v>
      </c>
      <c r="F164" s="3">
        <v>78.5</v>
      </c>
      <c r="G164" s="3"/>
      <c r="H164" s="3">
        <v>165</v>
      </c>
      <c r="I164" s="3">
        <v>83.78</v>
      </c>
      <c r="J164" s="3">
        <f t="shared" si="5"/>
        <v>66.510000000000005</v>
      </c>
      <c r="K164" s="3" t="s">
        <v>15</v>
      </c>
    </row>
    <row r="165" spans="1:11" ht="21.75" customHeight="1">
      <c r="A165" s="3">
        <v>162</v>
      </c>
      <c r="B165" s="4" t="s">
        <v>382</v>
      </c>
      <c r="C165" s="4" t="s">
        <v>380</v>
      </c>
      <c r="D165" s="4" t="s">
        <v>383</v>
      </c>
      <c r="E165" s="4">
        <v>84.5</v>
      </c>
      <c r="F165" s="4">
        <v>69.5</v>
      </c>
      <c r="G165" s="4"/>
      <c r="H165" s="4">
        <v>154</v>
      </c>
      <c r="I165" s="3">
        <v>80.56</v>
      </c>
      <c r="J165" s="3">
        <f t="shared" si="5"/>
        <v>63.02</v>
      </c>
      <c r="K165" s="3"/>
    </row>
    <row r="166" spans="1:11" ht="21.75" customHeight="1">
      <c r="A166" s="3">
        <v>163</v>
      </c>
      <c r="B166" s="4" t="s">
        <v>384</v>
      </c>
      <c r="C166" s="4" t="s">
        <v>385</v>
      </c>
      <c r="D166" s="4" t="s">
        <v>386</v>
      </c>
      <c r="E166" s="4">
        <v>77.5</v>
      </c>
      <c r="F166" s="4">
        <v>82.5</v>
      </c>
      <c r="G166" s="4"/>
      <c r="H166" s="4">
        <v>160</v>
      </c>
      <c r="I166" s="3">
        <v>85.22</v>
      </c>
      <c r="J166" s="3">
        <f t="shared" si="5"/>
        <v>66.08</v>
      </c>
      <c r="K166" s="3" t="s">
        <v>15</v>
      </c>
    </row>
    <row r="167" spans="1:11" ht="21.75" customHeight="1">
      <c r="A167" s="3">
        <v>164</v>
      </c>
      <c r="B167" s="4" t="s">
        <v>295</v>
      </c>
      <c r="C167" s="4" t="s">
        <v>387</v>
      </c>
      <c r="D167" s="4" t="s">
        <v>388</v>
      </c>
      <c r="E167" s="4">
        <v>58.5</v>
      </c>
      <c r="F167" s="4">
        <v>70.5</v>
      </c>
      <c r="G167" s="4"/>
      <c r="H167" s="4">
        <v>129</v>
      </c>
      <c r="I167" s="3">
        <v>82.02</v>
      </c>
      <c r="J167" s="3">
        <f t="shared" si="5"/>
        <v>58.6</v>
      </c>
      <c r="K167" s="3" t="s">
        <v>15</v>
      </c>
    </row>
    <row r="168" spans="1:11" ht="21.75" customHeight="1">
      <c r="A168" s="3">
        <v>165</v>
      </c>
      <c r="B168" s="4" t="s">
        <v>389</v>
      </c>
      <c r="C168" s="4" t="s">
        <v>390</v>
      </c>
      <c r="D168" s="4" t="s">
        <v>391</v>
      </c>
      <c r="E168" s="4">
        <v>81</v>
      </c>
      <c r="F168" s="4">
        <v>79.5</v>
      </c>
      <c r="G168" s="4"/>
      <c r="H168" s="4">
        <v>160.5</v>
      </c>
      <c r="I168" s="3">
        <v>83.3</v>
      </c>
      <c r="J168" s="3">
        <f t="shared" si="5"/>
        <v>65.42</v>
      </c>
      <c r="K168" s="3" t="s">
        <v>15</v>
      </c>
    </row>
    <row r="169" spans="1:11" ht="21.75" customHeight="1">
      <c r="A169" s="3">
        <v>166</v>
      </c>
      <c r="B169" s="4" t="s">
        <v>392</v>
      </c>
      <c r="C169" s="4" t="s">
        <v>390</v>
      </c>
      <c r="D169" s="4" t="s">
        <v>393</v>
      </c>
      <c r="E169" s="4">
        <v>95</v>
      </c>
      <c r="F169" s="4">
        <v>61.5</v>
      </c>
      <c r="G169" s="4"/>
      <c r="H169" s="4">
        <v>156.5</v>
      </c>
      <c r="I169" s="3">
        <v>82.6</v>
      </c>
      <c r="J169" s="3">
        <f t="shared" si="5"/>
        <v>64.34</v>
      </c>
      <c r="K169" s="3"/>
    </row>
    <row r="170" spans="1:11" ht="21.75" customHeight="1">
      <c r="A170" s="3">
        <v>167</v>
      </c>
      <c r="B170" s="4" t="s">
        <v>394</v>
      </c>
      <c r="C170" s="4" t="s">
        <v>390</v>
      </c>
      <c r="D170" s="4" t="s">
        <v>395</v>
      </c>
      <c r="E170" s="4">
        <v>80.5</v>
      </c>
      <c r="F170" s="4">
        <v>72.5</v>
      </c>
      <c r="G170" s="4"/>
      <c r="H170" s="4">
        <v>153</v>
      </c>
      <c r="I170" s="3">
        <v>84.14</v>
      </c>
      <c r="J170" s="3">
        <f t="shared" si="5"/>
        <v>64.25</v>
      </c>
      <c r="K170" s="3"/>
    </row>
    <row r="171" spans="1:11" ht="21.75" customHeight="1">
      <c r="A171" s="3">
        <v>168</v>
      </c>
      <c r="B171" s="4" t="s">
        <v>396</v>
      </c>
      <c r="C171" s="4" t="s">
        <v>397</v>
      </c>
      <c r="D171" s="4" t="s">
        <v>398</v>
      </c>
      <c r="E171" s="4">
        <v>100.5</v>
      </c>
      <c r="F171" s="4">
        <v>78.5</v>
      </c>
      <c r="G171" s="4"/>
      <c r="H171" s="4">
        <v>179</v>
      </c>
      <c r="I171" s="3">
        <v>84.66</v>
      </c>
      <c r="J171" s="3">
        <f t="shared" si="5"/>
        <v>69.66</v>
      </c>
      <c r="K171" s="3" t="s">
        <v>15</v>
      </c>
    </row>
    <row r="172" spans="1:11" ht="21.75" customHeight="1">
      <c r="A172" s="3">
        <v>169</v>
      </c>
      <c r="B172" s="4" t="s">
        <v>399</v>
      </c>
      <c r="C172" s="4" t="s">
        <v>397</v>
      </c>
      <c r="D172" s="4" t="s">
        <v>400</v>
      </c>
      <c r="E172" s="4">
        <v>86.5</v>
      </c>
      <c r="F172" s="4">
        <v>87.5</v>
      </c>
      <c r="G172" s="4"/>
      <c r="H172" s="4">
        <v>174</v>
      </c>
      <c r="I172" s="3">
        <v>83.62</v>
      </c>
      <c r="J172" s="3">
        <f t="shared" si="5"/>
        <v>68.239999999999995</v>
      </c>
      <c r="K172" s="3"/>
    </row>
    <row r="173" spans="1:11" ht="21.75" customHeight="1">
      <c r="A173" s="3">
        <v>170</v>
      </c>
      <c r="B173" s="4" t="s">
        <v>401</v>
      </c>
      <c r="C173" s="4" t="s">
        <v>397</v>
      </c>
      <c r="D173" s="4" t="s">
        <v>402</v>
      </c>
      <c r="E173" s="4">
        <v>101</v>
      </c>
      <c r="F173" s="4">
        <v>75.5</v>
      </c>
      <c r="G173" s="4"/>
      <c r="H173" s="4">
        <v>176.5</v>
      </c>
      <c r="I173" s="3" t="s">
        <v>26</v>
      </c>
      <c r="J173" s="3"/>
      <c r="K173" s="3"/>
    </row>
    <row r="174" spans="1:11" ht="21.75" customHeight="1">
      <c r="A174" s="3">
        <v>171</v>
      </c>
      <c r="B174" s="4" t="s">
        <v>403</v>
      </c>
      <c r="C174" s="4" t="s">
        <v>404</v>
      </c>
      <c r="D174" s="4" t="s">
        <v>405</v>
      </c>
      <c r="E174" s="4">
        <v>97</v>
      </c>
      <c r="F174" s="4">
        <v>84.5</v>
      </c>
      <c r="G174" s="4"/>
      <c r="H174" s="4">
        <v>181.5</v>
      </c>
      <c r="I174" s="3">
        <v>83.66</v>
      </c>
      <c r="J174" s="3">
        <f t="shared" ref="J174:J180" si="6">FLOOR(H174/3*60%+I174*40%,0.01)</f>
        <v>69.760000000000005</v>
      </c>
      <c r="K174" s="3" t="s">
        <v>15</v>
      </c>
    </row>
    <row r="175" spans="1:11" ht="21.75" customHeight="1">
      <c r="A175" s="3">
        <v>172</v>
      </c>
      <c r="B175" s="4" t="s">
        <v>406</v>
      </c>
      <c r="C175" s="4" t="s">
        <v>404</v>
      </c>
      <c r="D175" s="4" t="s">
        <v>407</v>
      </c>
      <c r="E175" s="4">
        <v>71</v>
      </c>
      <c r="F175" s="4">
        <v>76</v>
      </c>
      <c r="G175" s="4"/>
      <c r="H175" s="4">
        <v>147</v>
      </c>
      <c r="I175" s="3">
        <v>86.98</v>
      </c>
      <c r="J175" s="3">
        <f t="shared" si="6"/>
        <v>64.19</v>
      </c>
      <c r="K175" s="3" t="s">
        <v>15</v>
      </c>
    </row>
    <row r="176" spans="1:11" ht="21.75" customHeight="1">
      <c r="A176" s="3">
        <v>173</v>
      </c>
      <c r="B176" s="4" t="s">
        <v>408</v>
      </c>
      <c r="C176" s="4" t="s">
        <v>404</v>
      </c>
      <c r="D176" s="4" t="s">
        <v>409</v>
      </c>
      <c r="E176" s="4">
        <v>89</v>
      </c>
      <c r="F176" s="4">
        <v>60.5</v>
      </c>
      <c r="G176" s="4"/>
      <c r="H176" s="4">
        <v>149.5</v>
      </c>
      <c r="I176" s="3">
        <v>82.72</v>
      </c>
      <c r="J176" s="3">
        <f t="shared" si="6"/>
        <v>62.980000000000004</v>
      </c>
      <c r="K176" s="3"/>
    </row>
    <row r="177" spans="1:11" ht="21.75" customHeight="1">
      <c r="A177" s="3">
        <v>174</v>
      </c>
      <c r="B177" s="4" t="s">
        <v>410</v>
      </c>
      <c r="C177" s="4" t="s">
        <v>404</v>
      </c>
      <c r="D177" s="4" t="s">
        <v>411</v>
      </c>
      <c r="E177" s="4">
        <v>77.5</v>
      </c>
      <c r="F177" s="4">
        <v>65</v>
      </c>
      <c r="G177" s="4"/>
      <c r="H177" s="4">
        <v>142.5</v>
      </c>
      <c r="I177" s="3">
        <v>83.56</v>
      </c>
      <c r="J177" s="3">
        <f t="shared" si="6"/>
        <v>61.92</v>
      </c>
      <c r="K177" s="3"/>
    </row>
    <row r="178" spans="1:11" ht="21.75" customHeight="1">
      <c r="A178" s="3">
        <v>175</v>
      </c>
      <c r="B178" s="4" t="s">
        <v>412</v>
      </c>
      <c r="C178" s="4" t="s">
        <v>413</v>
      </c>
      <c r="D178" s="4" t="s">
        <v>414</v>
      </c>
      <c r="E178" s="4">
        <v>70.5</v>
      </c>
      <c r="F178" s="4">
        <v>46.5</v>
      </c>
      <c r="G178" s="4"/>
      <c r="H178" s="4">
        <v>117</v>
      </c>
      <c r="I178" s="3">
        <v>82.28</v>
      </c>
      <c r="J178" s="3">
        <f t="shared" si="6"/>
        <v>56.31</v>
      </c>
      <c r="K178" s="3" t="s">
        <v>15</v>
      </c>
    </row>
    <row r="179" spans="1:11" ht="21.75" customHeight="1">
      <c r="A179" s="3">
        <v>176</v>
      </c>
      <c r="B179" s="4" t="s">
        <v>415</v>
      </c>
      <c r="C179" s="4" t="s">
        <v>416</v>
      </c>
      <c r="D179" s="4" t="s">
        <v>417</v>
      </c>
      <c r="E179" s="4">
        <v>91.5</v>
      </c>
      <c r="F179" s="4">
        <v>54.5</v>
      </c>
      <c r="G179" s="4"/>
      <c r="H179" s="4">
        <v>146</v>
      </c>
      <c r="I179" s="3">
        <v>84.86</v>
      </c>
      <c r="J179" s="3">
        <f t="shared" si="6"/>
        <v>63.14</v>
      </c>
      <c r="K179" s="3" t="s">
        <v>15</v>
      </c>
    </row>
    <row r="180" spans="1:11" ht="21.75" customHeight="1">
      <c r="A180" s="3">
        <v>177</v>
      </c>
      <c r="B180" s="4" t="s">
        <v>418</v>
      </c>
      <c r="C180" s="4" t="s">
        <v>416</v>
      </c>
      <c r="D180" s="4" t="s">
        <v>419</v>
      </c>
      <c r="E180" s="4">
        <v>73</v>
      </c>
      <c r="F180" s="4">
        <v>53</v>
      </c>
      <c r="G180" s="4"/>
      <c r="H180" s="4">
        <v>126</v>
      </c>
      <c r="I180" s="3">
        <v>83.42</v>
      </c>
      <c r="J180" s="3">
        <f t="shared" si="6"/>
        <v>58.56</v>
      </c>
      <c r="K180" s="3" t="s">
        <v>15</v>
      </c>
    </row>
    <row r="181" spans="1:11" ht="21.75" customHeight="1">
      <c r="A181" s="3">
        <v>178</v>
      </c>
      <c r="B181" s="4" t="s">
        <v>420</v>
      </c>
      <c r="C181" s="4" t="s">
        <v>416</v>
      </c>
      <c r="D181" s="4" t="s">
        <v>421</v>
      </c>
      <c r="E181" s="4">
        <v>81</v>
      </c>
      <c r="F181" s="4">
        <v>42.5</v>
      </c>
      <c r="G181" s="4"/>
      <c r="H181" s="4">
        <v>123.5</v>
      </c>
      <c r="I181" s="3" t="s">
        <v>26</v>
      </c>
      <c r="J181" s="3"/>
      <c r="K181" s="3"/>
    </row>
    <row r="182" spans="1:11" ht="21.75" customHeight="1">
      <c r="A182" s="3">
        <v>179</v>
      </c>
      <c r="B182" s="4" t="s">
        <v>422</v>
      </c>
      <c r="C182" s="4" t="s">
        <v>423</v>
      </c>
      <c r="D182" s="4" t="s">
        <v>424</v>
      </c>
      <c r="E182" s="4">
        <v>75.5</v>
      </c>
      <c r="F182" s="4">
        <v>56</v>
      </c>
      <c r="G182" s="4"/>
      <c r="H182" s="4">
        <v>131.5</v>
      </c>
      <c r="I182" s="3">
        <v>82.72</v>
      </c>
      <c r="J182" s="3">
        <f t="shared" ref="J182:J190" si="7">FLOOR(H182/3*60%+I182*40%,0.01)</f>
        <v>59.38</v>
      </c>
      <c r="K182" s="3" t="s">
        <v>15</v>
      </c>
    </row>
    <row r="183" spans="1:11" ht="21.75" customHeight="1">
      <c r="A183" s="3">
        <v>180</v>
      </c>
      <c r="B183" s="4" t="s">
        <v>425</v>
      </c>
      <c r="C183" s="4" t="s">
        <v>423</v>
      </c>
      <c r="D183" s="4" t="s">
        <v>426</v>
      </c>
      <c r="E183" s="4">
        <v>66.5</v>
      </c>
      <c r="F183" s="4">
        <v>52</v>
      </c>
      <c r="G183" s="4"/>
      <c r="H183" s="4">
        <v>118.5</v>
      </c>
      <c r="I183" s="3">
        <v>82.42</v>
      </c>
      <c r="J183" s="3">
        <f t="shared" si="7"/>
        <v>56.660000000000004</v>
      </c>
      <c r="K183" s="3" t="s">
        <v>15</v>
      </c>
    </row>
    <row r="184" spans="1:11" ht="21.75" customHeight="1">
      <c r="A184" s="3">
        <v>181</v>
      </c>
      <c r="B184" s="3" t="s">
        <v>427</v>
      </c>
      <c r="C184" s="3" t="s">
        <v>428</v>
      </c>
      <c r="D184" s="3" t="s">
        <v>429</v>
      </c>
      <c r="E184" s="3">
        <v>77</v>
      </c>
      <c r="F184" s="3">
        <v>76</v>
      </c>
      <c r="G184" s="3"/>
      <c r="H184" s="3">
        <v>153</v>
      </c>
      <c r="I184" s="3">
        <v>82.48</v>
      </c>
      <c r="J184" s="3">
        <f t="shared" si="7"/>
        <v>63.59</v>
      </c>
      <c r="K184" s="3" t="s">
        <v>15</v>
      </c>
    </row>
    <row r="185" spans="1:11" ht="21.75" customHeight="1">
      <c r="A185" s="3">
        <v>182</v>
      </c>
      <c r="B185" s="3" t="s">
        <v>430</v>
      </c>
      <c r="C185" s="3" t="s">
        <v>431</v>
      </c>
      <c r="D185" s="3" t="s">
        <v>432</v>
      </c>
      <c r="E185" s="3">
        <v>81.5</v>
      </c>
      <c r="F185" s="3">
        <v>72.5</v>
      </c>
      <c r="G185" s="3"/>
      <c r="H185" s="3">
        <v>154</v>
      </c>
      <c r="I185" s="3">
        <v>83.82</v>
      </c>
      <c r="J185" s="3">
        <f t="shared" si="7"/>
        <v>64.320000000000007</v>
      </c>
      <c r="K185" s="3" t="s">
        <v>15</v>
      </c>
    </row>
    <row r="186" spans="1:11" ht="21.75" customHeight="1">
      <c r="A186" s="3">
        <v>183</v>
      </c>
      <c r="B186" s="4" t="s">
        <v>433</v>
      </c>
      <c r="C186" s="4" t="s">
        <v>434</v>
      </c>
      <c r="D186" s="4" t="s">
        <v>435</v>
      </c>
      <c r="E186" s="4">
        <v>97</v>
      </c>
      <c r="F186" s="4">
        <v>77</v>
      </c>
      <c r="G186" s="4"/>
      <c r="H186" s="4">
        <v>174</v>
      </c>
      <c r="I186" s="3">
        <v>82.56</v>
      </c>
      <c r="J186" s="3">
        <f t="shared" si="7"/>
        <v>67.820000000000007</v>
      </c>
      <c r="K186" s="3" t="s">
        <v>15</v>
      </c>
    </row>
    <row r="187" spans="1:11" ht="21.75" customHeight="1">
      <c r="A187" s="3">
        <v>184</v>
      </c>
      <c r="B187" s="4" t="s">
        <v>436</v>
      </c>
      <c r="C187" s="4" t="s">
        <v>434</v>
      </c>
      <c r="D187" s="4" t="s">
        <v>437</v>
      </c>
      <c r="E187" s="4">
        <v>88</v>
      </c>
      <c r="F187" s="4">
        <v>77</v>
      </c>
      <c r="G187" s="4"/>
      <c r="H187" s="4">
        <v>165</v>
      </c>
      <c r="I187" s="3">
        <v>84.48</v>
      </c>
      <c r="J187" s="3">
        <f t="shared" si="7"/>
        <v>66.790000000000006</v>
      </c>
      <c r="K187" s="3"/>
    </row>
    <row r="188" spans="1:11" ht="21.75" customHeight="1">
      <c r="A188" s="3">
        <v>185</v>
      </c>
      <c r="B188" s="4" t="s">
        <v>438</v>
      </c>
      <c r="C188" s="4" t="s">
        <v>434</v>
      </c>
      <c r="D188" s="4" t="s">
        <v>439</v>
      </c>
      <c r="E188" s="4">
        <v>95</v>
      </c>
      <c r="F188" s="4">
        <v>71</v>
      </c>
      <c r="G188" s="4"/>
      <c r="H188" s="4">
        <v>166</v>
      </c>
      <c r="I188" s="3">
        <v>83.9</v>
      </c>
      <c r="J188" s="3">
        <f t="shared" si="7"/>
        <v>66.760000000000005</v>
      </c>
      <c r="K188" s="3"/>
    </row>
    <row r="189" spans="1:11" ht="21.75" customHeight="1">
      <c r="A189" s="3">
        <v>186</v>
      </c>
      <c r="B189" s="4" t="s">
        <v>440</v>
      </c>
      <c r="C189" s="4" t="s">
        <v>441</v>
      </c>
      <c r="D189" s="4" t="s">
        <v>442</v>
      </c>
      <c r="E189" s="4">
        <v>87</v>
      </c>
      <c r="F189" s="4">
        <v>73.5</v>
      </c>
      <c r="G189" s="4"/>
      <c r="H189" s="4">
        <v>160.5</v>
      </c>
      <c r="I189" s="3">
        <v>85.22</v>
      </c>
      <c r="J189" s="3">
        <f t="shared" si="7"/>
        <v>66.180000000000007</v>
      </c>
      <c r="K189" s="3" t="s">
        <v>15</v>
      </c>
    </row>
    <row r="190" spans="1:11" ht="21.75" customHeight="1">
      <c r="A190" s="3">
        <v>187</v>
      </c>
      <c r="B190" s="4" t="s">
        <v>443</v>
      </c>
      <c r="C190" s="4" t="s">
        <v>441</v>
      </c>
      <c r="D190" s="4" t="s">
        <v>444</v>
      </c>
      <c r="E190" s="4">
        <v>72.5</v>
      </c>
      <c r="F190" s="4">
        <v>75.5</v>
      </c>
      <c r="G190" s="4"/>
      <c r="H190" s="4">
        <v>148</v>
      </c>
      <c r="I190" s="3">
        <v>83.88</v>
      </c>
      <c r="J190" s="3">
        <f t="shared" si="7"/>
        <v>63.15</v>
      </c>
      <c r="K190" s="3"/>
    </row>
    <row r="191" spans="1:11" ht="21.75" customHeight="1">
      <c r="A191" s="3">
        <v>188</v>
      </c>
      <c r="B191" s="4" t="s">
        <v>445</v>
      </c>
      <c r="C191" s="4" t="s">
        <v>441</v>
      </c>
      <c r="D191" s="4" t="s">
        <v>446</v>
      </c>
      <c r="E191" s="4">
        <v>97</v>
      </c>
      <c r="F191" s="4">
        <v>53.5</v>
      </c>
      <c r="G191" s="4"/>
      <c r="H191" s="4">
        <v>150.5</v>
      </c>
      <c r="I191" s="3" t="s">
        <v>26</v>
      </c>
      <c r="J191" s="3"/>
      <c r="K191" s="3"/>
    </row>
    <row r="192" spans="1:11" ht="21.75" customHeight="1">
      <c r="A192" s="3">
        <v>189</v>
      </c>
      <c r="B192" s="4" t="s">
        <v>447</v>
      </c>
      <c r="C192" s="4" t="s">
        <v>448</v>
      </c>
      <c r="D192" s="4" t="s">
        <v>449</v>
      </c>
      <c r="E192" s="4">
        <v>97</v>
      </c>
      <c r="F192" s="4">
        <v>98.5</v>
      </c>
      <c r="G192" s="4"/>
      <c r="H192" s="4">
        <v>195.5</v>
      </c>
      <c r="I192" s="3">
        <v>84.58</v>
      </c>
      <c r="J192" s="3">
        <f t="shared" ref="J192:J198" si="8">FLOOR(H192/3*60%+I192*40%,0.01)</f>
        <v>72.930000000000007</v>
      </c>
      <c r="K192" s="3" t="s">
        <v>15</v>
      </c>
    </row>
    <row r="193" spans="1:11" ht="21.75" customHeight="1">
      <c r="A193" s="3">
        <v>190</v>
      </c>
      <c r="B193" s="4" t="s">
        <v>450</v>
      </c>
      <c r="C193" s="4" t="s">
        <v>448</v>
      </c>
      <c r="D193" s="4" t="s">
        <v>451</v>
      </c>
      <c r="E193" s="4">
        <v>99.5</v>
      </c>
      <c r="F193" s="4">
        <v>98.5</v>
      </c>
      <c r="G193" s="4"/>
      <c r="H193" s="4">
        <v>198</v>
      </c>
      <c r="I193" s="3">
        <v>82.88</v>
      </c>
      <c r="J193" s="3">
        <f t="shared" si="8"/>
        <v>72.75</v>
      </c>
      <c r="K193" s="3"/>
    </row>
    <row r="194" spans="1:11" ht="21.75" customHeight="1">
      <c r="A194" s="3">
        <v>191</v>
      </c>
      <c r="B194" s="4" t="s">
        <v>452</v>
      </c>
      <c r="C194" s="4" t="s">
        <v>448</v>
      </c>
      <c r="D194" s="4" t="s">
        <v>453</v>
      </c>
      <c r="E194" s="4">
        <v>118</v>
      </c>
      <c r="F194" s="4">
        <v>67</v>
      </c>
      <c r="G194" s="4"/>
      <c r="H194" s="4">
        <v>185</v>
      </c>
      <c r="I194" s="3">
        <v>82.94</v>
      </c>
      <c r="J194" s="3">
        <f t="shared" si="8"/>
        <v>70.17</v>
      </c>
      <c r="K194" s="3"/>
    </row>
    <row r="195" spans="1:11" ht="21.75" customHeight="1">
      <c r="A195" s="3">
        <v>192</v>
      </c>
      <c r="B195" s="4" t="s">
        <v>454</v>
      </c>
      <c r="C195" s="4" t="s">
        <v>455</v>
      </c>
      <c r="D195" s="4" t="s">
        <v>456</v>
      </c>
      <c r="E195" s="4">
        <v>81.5</v>
      </c>
      <c r="F195" s="4">
        <v>56</v>
      </c>
      <c r="G195" s="4"/>
      <c r="H195" s="4">
        <v>137.5</v>
      </c>
      <c r="I195" s="3">
        <v>83.78</v>
      </c>
      <c r="J195" s="3">
        <f t="shared" si="8"/>
        <v>61.01</v>
      </c>
      <c r="K195" s="3" t="s">
        <v>15</v>
      </c>
    </row>
    <row r="196" spans="1:11" ht="21.75" customHeight="1">
      <c r="A196" s="3">
        <v>193</v>
      </c>
      <c r="B196" s="4" t="s">
        <v>457</v>
      </c>
      <c r="C196" s="4" t="s">
        <v>455</v>
      </c>
      <c r="D196" s="4" t="s">
        <v>458</v>
      </c>
      <c r="E196" s="4">
        <v>86.5</v>
      </c>
      <c r="F196" s="4">
        <v>46.5</v>
      </c>
      <c r="G196" s="4"/>
      <c r="H196" s="4">
        <v>133</v>
      </c>
      <c r="I196" s="3">
        <v>82.92</v>
      </c>
      <c r="J196" s="3">
        <f t="shared" si="8"/>
        <v>59.76</v>
      </c>
      <c r="K196" s="3"/>
    </row>
    <row r="197" spans="1:11" ht="21.75" customHeight="1">
      <c r="A197" s="3">
        <v>194</v>
      </c>
      <c r="B197" s="4" t="s">
        <v>459</v>
      </c>
      <c r="C197" s="4" t="s">
        <v>460</v>
      </c>
      <c r="D197" s="4" t="s">
        <v>461</v>
      </c>
      <c r="E197" s="4">
        <v>91</v>
      </c>
      <c r="F197" s="4">
        <v>60</v>
      </c>
      <c r="G197" s="4"/>
      <c r="H197" s="4">
        <v>151</v>
      </c>
      <c r="I197" s="3">
        <v>82.34</v>
      </c>
      <c r="J197" s="3">
        <f t="shared" si="8"/>
        <v>63.13</v>
      </c>
      <c r="K197" s="3" t="s">
        <v>15</v>
      </c>
    </row>
    <row r="198" spans="1:11" ht="21.75" customHeight="1">
      <c r="A198" s="3">
        <v>195</v>
      </c>
      <c r="B198" s="4" t="s">
        <v>462</v>
      </c>
      <c r="C198" s="4" t="s">
        <v>463</v>
      </c>
      <c r="D198" s="4" t="s">
        <v>464</v>
      </c>
      <c r="E198" s="4">
        <v>83.5</v>
      </c>
      <c r="F198" s="4">
        <v>76.5</v>
      </c>
      <c r="G198" s="4"/>
      <c r="H198" s="4">
        <v>160</v>
      </c>
      <c r="I198" s="3">
        <v>84.82</v>
      </c>
      <c r="J198" s="3">
        <f t="shared" si="8"/>
        <v>65.92</v>
      </c>
      <c r="K198" s="3" t="s">
        <v>15</v>
      </c>
    </row>
    <row r="199" spans="1:11" ht="21.75" customHeight="1">
      <c r="A199" s="3">
        <v>196</v>
      </c>
      <c r="B199" s="3" t="s">
        <v>465</v>
      </c>
      <c r="C199" s="3" t="s">
        <v>463</v>
      </c>
      <c r="D199" s="3" t="s">
        <v>466</v>
      </c>
      <c r="E199" s="3">
        <v>82</v>
      </c>
      <c r="F199" s="3">
        <v>51</v>
      </c>
      <c r="G199" s="3"/>
      <c r="H199" s="3">
        <v>133</v>
      </c>
      <c r="I199" s="3" t="s">
        <v>26</v>
      </c>
      <c r="J199" s="3"/>
      <c r="K199" s="3"/>
    </row>
    <row r="200" spans="1:11" ht="21.75" customHeight="1">
      <c r="A200" s="3">
        <v>197</v>
      </c>
      <c r="B200" s="4" t="s">
        <v>467</v>
      </c>
      <c r="C200" s="4" t="s">
        <v>468</v>
      </c>
      <c r="D200" s="4" t="s">
        <v>469</v>
      </c>
      <c r="E200" s="4">
        <v>102</v>
      </c>
      <c r="F200" s="4">
        <v>65.5</v>
      </c>
      <c r="G200" s="4"/>
      <c r="H200" s="4">
        <v>167.5</v>
      </c>
      <c r="I200" s="3">
        <v>83.08</v>
      </c>
      <c r="J200" s="3">
        <f>FLOOR(H200/3*60%+I200*40%,0.01)</f>
        <v>66.73</v>
      </c>
      <c r="K200" s="3" t="s">
        <v>15</v>
      </c>
    </row>
    <row r="201" spans="1:11" ht="21.75" customHeight="1">
      <c r="A201" s="3">
        <v>198</v>
      </c>
      <c r="B201" s="4" t="s">
        <v>470</v>
      </c>
      <c r="C201" s="4" t="s">
        <v>468</v>
      </c>
      <c r="D201" s="4" t="s">
        <v>471</v>
      </c>
      <c r="E201" s="4">
        <v>92</v>
      </c>
      <c r="F201" s="4">
        <v>65</v>
      </c>
      <c r="G201" s="4"/>
      <c r="H201" s="4">
        <v>157</v>
      </c>
      <c r="I201" s="3">
        <v>82.9</v>
      </c>
      <c r="J201" s="3">
        <f>FLOOR(H201/3*60%+I201*40%,0.01)</f>
        <v>64.56</v>
      </c>
      <c r="K201" s="3"/>
    </row>
    <row r="202" spans="1:11" ht="21.75" customHeight="1">
      <c r="A202" s="3">
        <v>199</v>
      </c>
      <c r="B202" s="4" t="s">
        <v>472</v>
      </c>
      <c r="C202" s="4" t="s">
        <v>468</v>
      </c>
      <c r="D202" s="4" t="s">
        <v>473</v>
      </c>
      <c r="E202" s="4">
        <v>87.5</v>
      </c>
      <c r="F202" s="4">
        <v>67</v>
      </c>
      <c r="G202" s="4"/>
      <c r="H202" s="4">
        <v>154.5</v>
      </c>
      <c r="I202" s="3" t="s">
        <v>65</v>
      </c>
      <c r="J202" s="3"/>
      <c r="K202" s="3"/>
    </row>
    <row r="203" spans="1:11" ht="21.75" customHeight="1">
      <c r="A203" s="3">
        <v>200</v>
      </c>
      <c r="B203" s="4" t="s">
        <v>474</v>
      </c>
      <c r="C203" s="4" t="s">
        <v>475</v>
      </c>
      <c r="D203" s="4" t="s">
        <v>476</v>
      </c>
      <c r="E203" s="4">
        <v>111</v>
      </c>
      <c r="F203" s="4">
        <v>65.5</v>
      </c>
      <c r="G203" s="4"/>
      <c r="H203" s="4">
        <v>176.5</v>
      </c>
      <c r="I203" s="3">
        <v>82.4</v>
      </c>
      <c r="J203" s="3">
        <f t="shared" ref="J203:J212" si="9">FLOOR(H203/3*60%+I203*40%,0.01)</f>
        <v>68.260000000000005</v>
      </c>
      <c r="K203" s="3" t="s">
        <v>15</v>
      </c>
    </row>
    <row r="204" spans="1:11" ht="21.75" customHeight="1">
      <c r="A204" s="3">
        <v>201</v>
      </c>
      <c r="B204" s="4" t="s">
        <v>477</v>
      </c>
      <c r="C204" s="4" t="s">
        <v>475</v>
      </c>
      <c r="D204" s="4" t="s">
        <v>478</v>
      </c>
      <c r="E204" s="4">
        <v>96</v>
      </c>
      <c r="F204" s="4">
        <v>76.5</v>
      </c>
      <c r="G204" s="4"/>
      <c r="H204" s="4">
        <v>172.5</v>
      </c>
      <c r="I204" s="3">
        <v>83.86</v>
      </c>
      <c r="J204" s="3">
        <f t="shared" si="9"/>
        <v>68.040000000000006</v>
      </c>
      <c r="K204" s="3"/>
    </row>
    <row r="205" spans="1:11" ht="21.75" customHeight="1">
      <c r="A205" s="3">
        <v>202</v>
      </c>
      <c r="B205" s="4" t="s">
        <v>479</v>
      </c>
      <c r="C205" s="4" t="s">
        <v>475</v>
      </c>
      <c r="D205" s="4" t="s">
        <v>480</v>
      </c>
      <c r="E205" s="4">
        <v>96</v>
      </c>
      <c r="F205" s="4">
        <v>54.5</v>
      </c>
      <c r="G205" s="4"/>
      <c r="H205" s="4">
        <v>150.5</v>
      </c>
      <c r="I205" s="3">
        <v>83.06</v>
      </c>
      <c r="J205" s="3">
        <f t="shared" si="9"/>
        <v>63.32</v>
      </c>
      <c r="K205" s="3"/>
    </row>
    <row r="206" spans="1:11" ht="21.75" customHeight="1">
      <c r="A206" s="3">
        <v>203</v>
      </c>
      <c r="B206" s="4" t="s">
        <v>481</v>
      </c>
      <c r="C206" s="4" t="s">
        <v>482</v>
      </c>
      <c r="D206" s="4" t="s">
        <v>483</v>
      </c>
      <c r="E206" s="4">
        <v>88</v>
      </c>
      <c r="F206" s="4">
        <v>62</v>
      </c>
      <c r="G206" s="4"/>
      <c r="H206" s="4">
        <v>150</v>
      </c>
      <c r="I206" s="3">
        <v>86.24</v>
      </c>
      <c r="J206" s="3">
        <f t="shared" si="9"/>
        <v>64.489999999999995</v>
      </c>
      <c r="K206" s="3" t="s">
        <v>15</v>
      </c>
    </row>
    <row r="207" spans="1:11" ht="21.75" customHeight="1">
      <c r="A207" s="3">
        <v>204</v>
      </c>
      <c r="B207" s="4" t="s">
        <v>484</v>
      </c>
      <c r="C207" s="4" t="s">
        <v>482</v>
      </c>
      <c r="D207" s="4" t="s">
        <v>485</v>
      </c>
      <c r="E207" s="4">
        <v>94.5</v>
      </c>
      <c r="F207" s="4">
        <v>62</v>
      </c>
      <c r="G207" s="4"/>
      <c r="H207" s="4">
        <v>156.5</v>
      </c>
      <c r="I207" s="3">
        <v>82</v>
      </c>
      <c r="J207" s="3">
        <f t="shared" si="9"/>
        <v>64.099999999999994</v>
      </c>
      <c r="K207" s="3"/>
    </row>
    <row r="208" spans="1:11" ht="21.75" customHeight="1">
      <c r="A208" s="3">
        <v>205</v>
      </c>
      <c r="B208" s="4" t="s">
        <v>486</v>
      </c>
      <c r="C208" s="4" t="s">
        <v>487</v>
      </c>
      <c r="D208" s="4" t="s">
        <v>488</v>
      </c>
      <c r="E208" s="4">
        <v>94.5</v>
      </c>
      <c r="F208" s="4">
        <v>84.5</v>
      </c>
      <c r="G208" s="4"/>
      <c r="H208" s="4">
        <v>179</v>
      </c>
      <c r="I208" s="3">
        <v>84.4</v>
      </c>
      <c r="J208" s="3">
        <f t="shared" si="9"/>
        <v>69.56</v>
      </c>
      <c r="K208" s="3" t="s">
        <v>15</v>
      </c>
    </row>
    <row r="209" spans="1:11" ht="21.75" customHeight="1">
      <c r="A209" s="3">
        <v>206</v>
      </c>
      <c r="B209" s="4" t="s">
        <v>489</v>
      </c>
      <c r="C209" s="4" t="s">
        <v>487</v>
      </c>
      <c r="D209" s="4" t="s">
        <v>490</v>
      </c>
      <c r="E209" s="4">
        <v>93.5</v>
      </c>
      <c r="F209" s="4">
        <v>81.5</v>
      </c>
      <c r="G209" s="4"/>
      <c r="H209" s="4">
        <v>175</v>
      </c>
      <c r="I209" s="3">
        <v>82.48</v>
      </c>
      <c r="J209" s="3">
        <f t="shared" si="9"/>
        <v>67.989999999999995</v>
      </c>
      <c r="K209" s="3"/>
    </row>
    <row r="210" spans="1:11" ht="21.75" customHeight="1">
      <c r="A210" s="3">
        <v>207</v>
      </c>
      <c r="B210" s="4" t="s">
        <v>491</v>
      </c>
      <c r="C210" s="4" t="s">
        <v>487</v>
      </c>
      <c r="D210" s="4" t="s">
        <v>492</v>
      </c>
      <c r="E210" s="4">
        <v>104.5</v>
      </c>
      <c r="F210" s="4">
        <v>72.5</v>
      </c>
      <c r="G210" s="4"/>
      <c r="H210" s="4">
        <v>177</v>
      </c>
      <c r="I210" s="3">
        <v>80.42</v>
      </c>
      <c r="J210" s="3">
        <f t="shared" si="9"/>
        <v>67.56</v>
      </c>
      <c r="K210" s="3"/>
    </row>
    <row r="211" spans="1:11" ht="21.75" customHeight="1">
      <c r="A211" s="3">
        <v>208</v>
      </c>
      <c r="B211" s="4" t="s">
        <v>493</v>
      </c>
      <c r="C211" s="4" t="s">
        <v>494</v>
      </c>
      <c r="D211" s="4" t="s">
        <v>495</v>
      </c>
      <c r="E211" s="4">
        <v>95.5</v>
      </c>
      <c r="F211" s="4">
        <v>67</v>
      </c>
      <c r="G211" s="4"/>
      <c r="H211" s="4">
        <v>162.5</v>
      </c>
      <c r="I211" s="3">
        <v>82.76</v>
      </c>
      <c r="J211" s="3">
        <f t="shared" si="9"/>
        <v>65.599999999999994</v>
      </c>
      <c r="K211" s="3" t="s">
        <v>15</v>
      </c>
    </row>
    <row r="212" spans="1:11" ht="21.75" customHeight="1">
      <c r="A212" s="3">
        <v>209</v>
      </c>
      <c r="B212" s="4" t="s">
        <v>496</v>
      </c>
      <c r="C212" s="4" t="s">
        <v>494</v>
      </c>
      <c r="D212" s="4" t="s">
        <v>497</v>
      </c>
      <c r="E212" s="4">
        <v>93</v>
      </c>
      <c r="F212" s="4">
        <v>66</v>
      </c>
      <c r="G212" s="4"/>
      <c r="H212" s="4">
        <v>159</v>
      </c>
      <c r="I212" s="3">
        <v>83.1</v>
      </c>
      <c r="J212" s="3">
        <f t="shared" si="9"/>
        <v>65.040000000000006</v>
      </c>
      <c r="K212" s="3"/>
    </row>
    <row r="213" spans="1:11" ht="21.75" customHeight="1">
      <c r="A213" s="3">
        <v>210</v>
      </c>
      <c r="B213" s="4" t="s">
        <v>498</v>
      </c>
      <c r="C213" s="4" t="s">
        <v>494</v>
      </c>
      <c r="D213" s="4" t="s">
        <v>499</v>
      </c>
      <c r="E213" s="4">
        <v>114</v>
      </c>
      <c r="F213" s="4">
        <v>64</v>
      </c>
      <c r="G213" s="4"/>
      <c r="H213" s="4">
        <v>178</v>
      </c>
      <c r="I213" s="3" t="s">
        <v>26</v>
      </c>
      <c r="J213" s="3"/>
      <c r="K213" s="3"/>
    </row>
    <row r="214" spans="1:11" ht="21.75" customHeight="1">
      <c r="A214" s="3">
        <v>211</v>
      </c>
      <c r="B214" s="4" t="s">
        <v>500</v>
      </c>
      <c r="C214" s="4" t="s">
        <v>501</v>
      </c>
      <c r="D214" s="4" t="s">
        <v>502</v>
      </c>
      <c r="E214" s="4">
        <v>110.5</v>
      </c>
      <c r="F214" s="4">
        <v>64.5</v>
      </c>
      <c r="G214" s="4"/>
      <c r="H214" s="4">
        <v>175</v>
      </c>
      <c r="I214" s="3">
        <v>83.26</v>
      </c>
      <c r="J214" s="3">
        <f>FLOOR(H214/3*60%+I214*40%,0.01)</f>
        <v>68.3</v>
      </c>
      <c r="K214" s="3" t="s">
        <v>15</v>
      </c>
    </row>
    <row r="215" spans="1:11" ht="21.75" customHeight="1">
      <c r="A215" s="3">
        <v>212</v>
      </c>
      <c r="B215" s="4" t="s">
        <v>503</v>
      </c>
      <c r="C215" s="4" t="s">
        <v>501</v>
      </c>
      <c r="D215" s="4" t="s">
        <v>504</v>
      </c>
      <c r="E215" s="4">
        <v>83.5</v>
      </c>
      <c r="F215" s="4">
        <v>79.5</v>
      </c>
      <c r="G215" s="4"/>
      <c r="H215" s="4">
        <v>163</v>
      </c>
      <c r="I215" s="3">
        <v>82.8</v>
      </c>
      <c r="J215" s="3">
        <f>FLOOR(H215/3*60%+I215*40%,0.01)</f>
        <v>65.72</v>
      </c>
      <c r="K215" s="3"/>
    </row>
    <row r="216" spans="1:11" ht="21.75" customHeight="1">
      <c r="A216" s="3">
        <v>213</v>
      </c>
      <c r="B216" s="4" t="s">
        <v>505</v>
      </c>
      <c r="C216" s="4" t="s">
        <v>501</v>
      </c>
      <c r="D216" s="4" t="s">
        <v>506</v>
      </c>
      <c r="E216" s="4">
        <v>81</v>
      </c>
      <c r="F216" s="4">
        <v>71.5</v>
      </c>
      <c r="G216" s="4"/>
      <c r="H216" s="4">
        <v>152.5</v>
      </c>
      <c r="I216" s="3" t="s">
        <v>26</v>
      </c>
      <c r="J216" s="3"/>
      <c r="K216" s="3"/>
    </row>
    <row r="217" spans="1:11" ht="21.75" customHeight="1">
      <c r="A217" s="3">
        <v>214</v>
      </c>
      <c r="B217" s="4" t="s">
        <v>507</v>
      </c>
      <c r="C217" s="4" t="s">
        <v>508</v>
      </c>
      <c r="D217" s="4" t="s">
        <v>509</v>
      </c>
      <c r="E217" s="4">
        <v>99.5</v>
      </c>
      <c r="F217" s="4">
        <v>83.5</v>
      </c>
      <c r="G217" s="4"/>
      <c r="H217" s="4">
        <v>183</v>
      </c>
      <c r="I217" s="3">
        <v>83.34</v>
      </c>
      <c r="J217" s="3">
        <f t="shared" ref="J217:J224" si="10">FLOOR(H217/3*60%+I217*40%,0.01)</f>
        <v>69.930000000000007</v>
      </c>
      <c r="K217" s="3" t="s">
        <v>15</v>
      </c>
    </row>
    <row r="218" spans="1:11" ht="21.75" customHeight="1">
      <c r="A218" s="3">
        <v>215</v>
      </c>
      <c r="B218" s="4" t="s">
        <v>510</v>
      </c>
      <c r="C218" s="4" t="s">
        <v>511</v>
      </c>
      <c r="D218" s="4" t="s">
        <v>512</v>
      </c>
      <c r="E218" s="4">
        <v>62</v>
      </c>
      <c r="F218" s="4">
        <v>70.5</v>
      </c>
      <c r="G218" s="4"/>
      <c r="H218" s="4">
        <v>132.5</v>
      </c>
      <c r="I218" s="3">
        <v>83</v>
      </c>
      <c r="J218" s="3">
        <f t="shared" si="10"/>
        <v>59.7</v>
      </c>
      <c r="K218" s="3" t="s">
        <v>15</v>
      </c>
    </row>
    <row r="219" spans="1:11" ht="21.75" customHeight="1">
      <c r="A219" s="3">
        <v>216</v>
      </c>
      <c r="B219" s="4" t="s">
        <v>513</v>
      </c>
      <c r="C219" s="4" t="s">
        <v>511</v>
      </c>
      <c r="D219" s="4" t="s">
        <v>514</v>
      </c>
      <c r="E219" s="4">
        <v>70</v>
      </c>
      <c r="F219" s="4">
        <v>54</v>
      </c>
      <c r="G219" s="4"/>
      <c r="H219" s="4">
        <v>124</v>
      </c>
      <c r="I219" s="3">
        <v>81.900000000000006</v>
      </c>
      <c r="J219" s="3">
        <f t="shared" si="10"/>
        <v>57.56</v>
      </c>
      <c r="K219" s="3"/>
    </row>
    <row r="220" spans="1:11" ht="21.75" customHeight="1">
      <c r="A220" s="3">
        <v>217</v>
      </c>
      <c r="B220" s="4" t="s">
        <v>515</v>
      </c>
      <c r="C220" s="4" t="s">
        <v>516</v>
      </c>
      <c r="D220" s="4" t="s">
        <v>517</v>
      </c>
      <c r="E220" s="4">
        <v>79.5</v>
      </c>
      <c r="F220" s="4">
        <v>84</v>
      </c>
      <c r="G220" s="4"/>
      <c r="H220" s="4">
        <v>163.5</v>
      </c>
      <c r="I220" s="3">
        <v>86.82</v>
      </c>
      <c r="J220" s="3">
        <f t="shared" si="10"/>
        <v>67.42</v>
      </c>
      <c r="K220" s="3" t="s">
        <v>15</v>
      </c>
    </row>
    <row r="221" spans="1:11" ht="21.75" customHeight="1">
      <c r="A221" s="3">
        <v>218</v>
      </c>
      <c r="B221" s="4" t="s">
        <v>518</v>
      </c>
      <c r="C221" s="4" t="s">
        <v>516</v>
      </c>
      <c r="D221" s="4" t="s">
        <v>519</v>
      </c>
      <c r="E221" s="4">
        <v>96</v>
      </c>
      <c r="F221" s="4">
        <v>62.5</v>
      </c>
      <c r="G221" s="4"/>
      <c r="H221" s="4">
        <v>158.5</v>
      </c>
      <c r="I221" s="3">
        <v>82.54</v>
      </c>
      <c r="J221" s="3">
        <f t="shared" si="10"/>
        <v>64.710000000000008</v>
      </c>
      <c r="K221" s="3"/>
    </row>
    <row r="222" spans="1:11" ht="21.75" customHeight="1">
      <c r="A222" s="3">
        <v>219</v>
      </c>
      <c r="B222" s="4" t="s">
        <v>520</v>
      </c>
      <c r="C222" s="4" t="s">
        <v>516</v>
      </c>
      <c r="D222" s="4" t="s">
        <v>521</v>
      </c>
      <c r="E222" s="4">
        <v>79</v>
      </c>
      <c r="F222" s="4">
        <v>61</v>
      </c>
      <c r="G222" s="4"/>
      <c r="H222" s="4">
        <v>140</v>
      </c>
      <c r="I222" s="3">
        <v>83.36</v>
      </c>
      <c r="J222" s="3">
        <f t="shared" si="10"/>
        <v>61.34</v>
      </c>
      <c r="K222" s="3"/>
    </row>
    <row r="223" spans="1:11" ht="21.75" customHeight="1">
      <c r="A223" s="3">
        <v>220</v>
      </c>
      <c r="B223" s="4" t="s">
        <v>522</v>
      </c>
      <c r="C223" s="4" t="s">
        <v>523</v>
      </c>
      <c r="D223" s="4" t="s">
        <v>524</v>
      </c>
      <c r="E223" s="4">
        <v>107</v>
      </c>
      <c r="F223" s="4">
        <v>85</v>
      </c>
      <c r="G223" s="4"/>
      <c r="H223" s="4">
        <v>192</v>
      </c>
      <c r="I223" s="3">
        <v>83.2</v>
      </c>
      <c r="J223" s="3">
        <f t="shared" si="10"/>
        <v>71.680000000000007</v>
      </c>
      <c r="K223" s="3" t="s">
        <v>15</v>
      </c>
    </row>
    <row r="224" spans="1:11" ht="21.75" customHeight="1">
      <c r="A224" s="3">
        <v>221</v>
      </c>
      <c r="B224" s="4" t="s">
        <v>525</v>
      </c>
      <c r="C224" s="4" t="s">
        <v>523</v>
      </c>
      <c r="D224" s="4" t="s">
        <v>526</v>
      </c>
      <c r="E224" s="4">
        <v>96.5</v>
      </c>
      <c r="F224" s="4">
        <v>76</v>
      </c>
      <c r="G224" s="4"/>
      <c r="H224" s="4">
        <v>172.5</v>
      </c>
      <c r="I224" s="3">
        <v>83.98</v>
      </c>
      <c r="J224" s="3">
        <f t="shared" si="10"/>
        <v>68.09</v>
      </c>
      <c r="K224" s="3"/>
    </row>
    <row r="225" spans="1:11" ht="21.75" customHeight="1">
      <c r="A225" s="3">
        <v>222</v>
      </c>
      <c r="B225" s="3" t="s">
        <v>527</v>
      </c>
      <c r="C225" s="3" t="s">
        <v>523</v>
      </c>
      <c r="D225" s="3" t="s">
        <v>528</v>
      </c>
      <c r="E225" s="3">
        <v>108.5</v>
      </c>
      <c r="F225" s="3">
        <v>66</v>
      </c>
      <c r="G225" s="3"/>
      <c r="H225" s="3">
        <v>174.5</v>
      </c>
      <c r="I225" s="3" t="s">
        <v>26</v>
      </c>
      <c r="J225" s="3"/>
      <c r="K225" s="3"/>
    </row>
    <row r="226" spans="1:11" ht="21.75" customHeight="1">
      <c r="A226" s="3">
        <v>223</v>
      </c>
      <c r="B226" s="4" t="s">
        <v>529</v>
      </c>
      <c r="C226" s="4" t="s">
        <v>530</v>
      </c>
      <c r="D226" s="4" t="s">
        <v>531</v>
      </c>
      <c r="E226" s="4">
        <v>91.5</v>
      </c>
      <c r="F226" s="4">
        <v>85.5</v>
      </c>
      <c r="G226" s="4"/>
      <c r="H226" s="4">
        <v>177</v>
      </c>
      <c r="I226" s="3">
        <v>84.68</v>
      </c>
      <c r="J226" s="3">
        <f>FLOOR(H226/3*60%+I226*40%,0.01)</f>
        <v>69.27</v>
      </c>
      <c r="K226" s="3" t="s">
        <v>15</v>
      </c>
    </row>
    <row r="227" spans="1:11" ht="21.75" customHeight="1">
      <c r="A227" s="3">
        <v>224</v>
      </c>
      <c r="B227" s="4" t="s">
        <v>532</v>
      </c>
      <c r="C227" s="4" t="s">
        <v>530</v>
      </c>
      <c r="D227" s="4" t="s">
        <v>533</v>
      </c>
      <c r="E227" s="4">
        <v>96</v>
      </c>
      <c r="F227" s="4">
        <v>57</v>
      </c>
      <c r="G227" s="4"/>
      <c r="H227" s="4">
        <v>153</v>
      </c>
      <c r="I227" s="3">
        <v>83.64</v>
      </c>
      <c r="J227" s="3">
        <f>FLOOR(H227/3*60%+I227*40%,0.01)</f>
        <v>64.05</v>
      </c>
      <c r="K227" s="3"/>
    </row>
    <row r="228" spans="1:11" ht="21.75" customHeight="1">
      <c r="A228" s="3">
        <v>225</v>
      </c>
      <c r="B228" s="4" t="s">
        <v>534</v>
      </c>
      <c r="C228" s="4" t="s">
        <v>530</v>
      </c>
      <c r="D228" s="4" t="s">
        <v>535</v>
      </c>
      <c r="E228" s="4">
        <v>105</v>
      </c>
      <c r="F228" s="4">
        <v>81.5</v>
      </c>
      <c r="G228" s="4"/>
      <c r="H228" s="4">
        <v>186.5</v>
      </c>
      <c r="I228" s="3" t="s">
        <v>26</v>
      </c>
      <c r="J228" s="3"/>
      <c r="K228" s="3"/>
    </row>
    <row r="229" spans="1:11" ht="21.75" customHeight="1">
      <c r="A229" s="3">
        <v>226</v>
      </c>
      <c r="B229" s="4" t="s">
        <v>536</v>
      </c>
      <c r="C229" s="4" t="s">
        <v>537</v>
      </c>
      <c r="D229" s="4" t="s">
        <v>538</v>
      </c>
      <c r="E229" s="4">
        <v>88.5</v>
      </c>
      <c r="F229" s="4">
        <v>64</v>
      </c>
      <c r="G229" s="4"/>
      <c r="H229" s="4">
        <v>152.5</v>
      </c>
      <c r="I229" s="3">
        <v>81.78</v>
      </c>
      <c r="J229" s="3">
        <f>FLOOR(H229/3*60%+I229*40%,0.01)</f>
        <v>63.21</v>
      </c>
      <c r="K229" s="3" t="s">
        <v>15</v>
      </c>
    </row>
    <row r="230" spans="1:11" ht="21.75" customHeight="1">
      <c r="A230" s="3">
        <v>227</v>
      </c>
      <c r="B230" s="4" t="s">
        <v>539</v>
      </c>
      <c r="C230" s="4" t="s">
        <v>537</v>
      </c>
      <c r="D230" s="4" t="s">
        <v>540</v>
      </c>
      <c r="E230" s="4">
        <v>68.5</v>
      </c>
      <c r="F230" s="4">
        <v>48</v>
      </c>
      <c r="G230" s="4"/>
      <c r="H230" s="4">
        <v>116.5</v>
      </c>
      <c r="I230" s="3">
        <v>82.38</v>
      </c>
      <c r="J230" s="3">
        <f>FLOOR(H230/3*60%+I230*40%,0.01)</f>
        <v>56.25</v>
      </c>
      <c r="K230" s="3"/>
    </row>
    <row r="231" spans="1:11" ht="21.75" customHeight="1">
      <c r="A231" s="3">
        <v>228</v>
      </c>
      <c r="B231" s="4" t="s">
        <v>541</v>
      </c>
      <c r="C231" s="4" t="s">
        <v>537</v>
      </c>
      <c r="D231" s="4" t="s">
        <v>542</v>
      </c>
      <c r="E231" s="4">
        <v>57.5</v>
      </c>
      <c r="F231" s="4">
        <v>55.5</v>
      </c>
      <c r="G231" s="4"/>
      <c r="H231" s="4">
        <v>113</v>
      </c>
      <c r="I231" s="3">
        <v>82.6</v>
      </c>
      <c r="J231" s="3">
        <f>FLOOR(H231/3*60%+I231*40%,0.01)</f>
        <v>55.64</v>
      </c>
      <c r="K231" s="3"/>
    </row>
  </sheetData>
  <mergeCells count="2">
    <mergeCell ref="A1:K1"/>
    <mergeCell ref="A2:K2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98" orientation="portrait" horizontalDpi="200" verticalDpi="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2021-06-19T11:27:02Z</dcterms:modified>
</cp:coreProperties>
</file>