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<sst xmlns="http://schemas.openxmlformats.org/spreadsheetml/2006/main" count="184" uniqueCount="85">
  <si>
    <t xml:space="preserve">        庆阳市2021年“特岗计划”学科岗位表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</si>
  <si>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</si>
  <si>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</si>
  <si>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</si>
  <si>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</si>
  <si>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</si>
  <si>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</si>
  <si>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</si>
  <si>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</si>
  <si>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</si>
  <si>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</si>
  <si>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</si>
  <si>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</si>
  <si>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</si>
  <si>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</si>
  <si>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</si>
  <si>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</si>
  <si>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</si>
  <si>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小学全科</t>
  </si>
  <si>
    <t>户籍
要求</t>
  </si>
  <si>
    <t>学历要求</t>
  </si>
  <si>
    <t>备注</t>
  </si>
  <si>
    <r>
      <rPr>
        <sz val="10"/>
        <color indexed="8"/>
        <rFont val="方正书宋简体"/>
        <charset val="134"/>
      </rPr>
      <t>合水县第二中学</t>
    </r>
  </si>
  <si>
    <r>
      <rPr>
        <sz val="10"/>
        <rFont val="方正书宋简体"/>
        <charset val="134"/>
      </rPr>
      <t>初级中学</t>
    </r>
  </si>
  <si>
    <r>
      <rPr>
        <sz val="10"/>
        <color indexed="8"/>
        <rFont val="方正书宋简体"/>
        <charset val="134"/>
      </rPr>
      <t>庆阳籍</t>
    </r>
  </si>
  <si>
    <t>普通高校本科及以上学历</t>
  </si>
  <si>
    <r>
      <rPr>
        <sz val="10"/>
        <color indexed="8"/>
        <rFont val="方正书宋简体"/>
        <charset val="134"/>
      </rPr>
      <t>合水县段家集九年制学校</t>
    </r>
    <r>
      <rPr>
        <sz val="10"/>
        <color indexed="8"/>
        <rFont val="Times New Roman"/>
        <family val="1"/>
        <charset val="0"/>
      </rPr>
      <t xml:space="preserve"> </t>
    </r>
  </si>
  <si>
    <r>
      <rPr>
        <sz val="10"/>
        <rFont val="方正书宋简体"/>
        <charset val="134"/>
      </rPr>
      <t>九年制</t>
    </r>
  </si>
  <si>
    <r>
      <rPr>
        <sz val="6"/>
        <color indexed="8"/>
        <rFont val="方正书宋简体"/>
        <charset val="134"/>
      </rPr>
      <t>招聘初中学段教师签约农硕</t>
    </r>
    <r>
      <rPr>
        <sz val="6"/>
        <color indexed="8"/>
        <rFont val="Times New Roman"/>
        <family val="1"/>
        <charset val="0"/>
      </rPr>
      <t>1</t>
    </r>
    <r>
      <rPr>
        <sz val="6"/>
        <color indexed="8"/>
        <rFont val="方正书宋简体"/>
        <charset val="134"/>
      </rPr>
      <t>名（生物）</t>
    </r>
  </si>
  <si>
    <r>
      <rPr>
        <sz val="10"/>
        <color indexed="8"/>
        <rFont val="方正书宋简体"/>
        <charset val="134"/>
      </rPr>
      <t>合水县何家畔九年制学校</t>
    </r>
    <r>
      <rPr>
        <sz val="10"/>
        <color indexed="8"/>
        <rFont val="Times New Roman"/>
        <family val="1"/>
        <charset val="0"/>
      </rPr>
      <t xml:space="preserve"> </t>
    </r>
  </si>
  <si>
    <r>
      <rPr>
        <sz val="6"/>
        <color indexed="8"/>
        <rFont val="方正书宋简体"/>
        <charset val="134"/>
      </rPr>
      <t>招聘初中学段教师签约农硕</t>
    </r>
    <r>
      <rPr>
        <sz val="6"/>
        <color indexed="8"/>
        <rFont val="Times New Roman"/>
        <family val="1"/>
        <charset val="0"/>
      </rPr>
      <t>1</t>
    </r>
    <r>
      <rPr>
        <sz val="6"/>
        <color indexed="8"/>
        <rFont val="方正书宋简体"/>
        <charset val="134"/>
      </rPr>
      <t>名（英语）</t>
    </r>
  </si>
  <si>
    <r>
      <rPr>
        <sz val="10"/>
        <color indexed="8"/>
        <rFont val="方正书宋简体"/>
        <charset val="134"/>
      </rPr>
      <t>合水县太白九年制学校</t>
    </r>
  </si>
  <si>
    <r>
      <t>招聘初中</t>
    </r>
    <r>
      <rPr>
        <sz val="9"/>
        <color indexed="8"/>
        <rFont val="宋体"/>
        <charset val="134"/>
      </rPr>
      <t xml:space="preserve">
</t>
    </r>
    <r>
      <rPr>
        <sz val="9"/>
        <color indexed="8"/>
        <rFont val="宋体"/>
        <charset val="134"/>
      </rPr>
      <t>学段教师</t>
    </r>
  </si>
  <si>
    <r>
      <rPr>
        <sz val="10"/>
        <color indexed="8"/>
        <rFont val="方正书宋简体"/>
        <charset val="134"/>
      </rPr>
      <t>合水县肖咀初级中学</t>
    </r>
  </si>
  <si>
    <r>
      <rPr>
        <sz val="10"/>
        <color indexed="8"/>
        <rFont val="方正书宋简体"/>
        <charset val="134"/>
      </rPr>
      <t>合水县吉岘九年制学校</t>
    </r>
  </si>
  <si>
    <r>
      <rPr>
        <sz val="10"/>
        <color indexed="8"/>
        <rFont val="方正书宋简体"/>
        <charset val="134"/>
      </rPr>
      <t>九年制</t>
    </r>
  </si>
  <si>
    <t>普通高校本科及以上学历和师范类专业专科学历</t>
  </si>
  <si>
    <r>
      <t>招聘小学</t>
    </r>
    <r>
      <rPr>
        <sz val="9"/>
        <color indexed="8"/>
        <rFont val="宋体"/>
        <charset val="134"/>
      </rPr>
      <t xml:space="preserve">
</t>
    </r>
    <r>
      <rPr>
        <sz val="9"/>
        <color indexed="8"/>
        <rFont val="宋体"/>
        <charset val="134"/>
      </rPr>
      <t>学段教师</t>
    </r>
  </si>
  <si>
    <r>
      <rPr>
        <sz val="10"/>
        <color indexed="8"/>
        <rFont val="方正书宋简体"/>
        <charset val="134"/>
      </rPr>
      <t>合水县段家集九年制学校</t>
    </r>
  </si>
  <si>
    <r>
      <rPr>
        <sz val="10"/>
        <color indexed="8"/>
        <rFont val="方正书宋简体"/>
        <charset val="134"/>
      </rPr>
      <t>合水县太白镇葫芦河小学</t>
    </r>
  </si>
  <si>
    <r>
      <rPr>
        <sz val="10"/>
        <rFont val="方正书宋简体"/>
        <charset val="134"/>
      </rPr>
      <t>教学点</t>
    </r>
  </si>
  <si>
    <r>
      <rPr>
        <sz val="10"/>
        <color indexed="8"/>
        <rFont val="方正书宋简体"/>
        <charset val="134"/>
      </rPr>
      <t>合水县太白镇连家砭小学</t>
    </r>
  </si>
  <si>
    <r>
      <rPr>
        <sz val="10"/>
        <color indexed="8"/>
        <rFont val="方正书宋简体"/>
        <charset val="134"/>
      </rPr>
      <t>合水县板桥镇定祥小学</t>
    </r>
  </si>
  <si>
    <r>
      <rPr>
        <sz val="10"/>
        <rFont val="方正书宋简体"/>
        <charset val="134"/>
      </rPr>
      <t>村小</t>
    </r>
  </si>
  <si>
    <r>
      <rPr>
        <sz val="10"/>
        <color indexed="8"/>
        <rFont val="方正书宋简体"/>
        <charset val="134"/>
      </rPr>
      <t>合水县板桥镇太白坳小学</t>
    </r>
  </si>
  <si>
    <r>
      <rPr>
        <sz val="10"/>
        <color indexed="8"/>
        <rFont val="方正书宋简体"/>
        <charset val="134"/>
      </rPr>
      <t>合水县板桥镇唐沟圈教学点</t>
    </r>
  </si>
  <si>
    <r>
      <rPr>
        <sz val="10"/>
        <color indexed="8"/>
        <rFont val="方正书宋简体"/>
        <charset val="134"/>
      </rPr>
      <t>合水县板桥镇田瑶教学点</t>
    </r>
  </si>
  <si>
    <r>
      <rPr>
        <sz val="10"/>
        <color indexed="8"/>
        <rFont val="方正书宋简体"/>
        <charset val="134"/>
      </rPr>
      <t>合水县板桥镇曹塬教学点</t>
    </r>
  </si>
  <si>
    <r>
      <rPr>
        <sz val="10"/>
        <color indexed="8"/>
        <rFont val="方正书宋简体"/>
        <charset val="134"/>
      </rPr>
      <t>合水县蒿咀铺乡陈家河教学点</t>
    </r>
  </si>
  <si>
    <r>
      <rPr>
        <sz val="10"/>
        <color indexed="8"/>
        <rFont val="方正书宋简体"/>
        <charset val="134"/>
      </rPr>
      <t>合水县蒿咀铺乡九站教学点</t>
    </r>
  </si>
  <si>
    <r>
      <rPr>
        <sz val="10"/>
        <color indexed="8"/>
        <rFont val="方正书宋简体"/>
        <charset val="134"/>
      </rPr>
      <t>合水县蒿咀铺乡张举塬教学点</t>
    </r>
  </si>
  <si>
    <r>
      <rPr>
        <sz val="10"/>
        <color indexed="8"/>
        <rFont val="方正书宋简体"/>
        <charset val="134"/>
      </rPr>
      <t>合水县老城镇寺儿塬小学</t>
    </r>
  </si>
  <si>
    <r>
      <rPr>
        <sz val="10"/>
        <color indexed="8"/>
        <rFont val="方正书宋简体"/>
        <charset val="134"/>
      </rPr>
      <t>合水县老城镇杨坪小学</t>
    </r>
  </si>
  <si>
    <r>
      <rPr>
        <sz val="10"/>
        <color indexed="8"/>
        <rFont val="方正书宋简体"/>
        <charset val="134"/>
      </rPr>
      <t>合水县段家集乡化沟小学</t>
    </r>
  </si>
  <si>
    <r>
      <rPr>
        <sz val="10"/>
        <color indexed="8"/>
        <rFont val="方正书宋简体"/>
        <charset val="134"/>
      </rPr>
      <t>合水县段家集乡王庄小学</t>
    </r>
  </si>
  <si>
    <r>
      <rPr>
        <sz val="10"/>
        <color indexed="8"/>
        <rFont val="方正书宋简体"/>
        <charset val="134"/>
      </rPr>
      <t>合水县段家集乡枣洼小学</t>
    </r>
  </si>
  <si>
    <r>
      <rPr>
        <sz val="10"/>
        <color indexed="8"/>
        <rFont val="方正书宋简体"/>
        <charset val="134"/>
      </rPr>
      <t>合水县段家集乡宜州小学</t>
    </r>
  </si>
  <si>
    <r>
      <rPr>
        <sz val="10"/>
        <color indexed="8"/>
        <rFont val="方正书宋简体"/>
        <charset val="134"/>
      </rPr>
      <t>合水县何家畔盘马环保希望小学</t>
    </r>
  </si>
  <si>
    <r>
      <rPr>
        <sz val="10"/>
        <color indexed="8"/>
        <rFont val="方正书宋简体"/>
        <charset val="134"/>
      </rPr>
      <t>合水县何家畔赵楼子小学</t>
    </r>
  </si>
  <si>
    <r>
      <rPr>
        <sz val="10"/>
        <color indexed="8"/>
        <rFont val="方正书宋简体"/>
        <charset val="134"/>
      </rPr>
      <t>合水县何家畔郭家庄小学</t>
    </r>
  </si>
  <si>
    <r>
      <rPr>
        <sz val="10"/>
        <color indexed="8"/>
        <rFont val="方正书宋简体"/>
        <charset val="134"/>
      </rPr>
      <t>合水县何家畔产白小学</t>
    </r>
  </si>
  <si>
    <r>
      <rPr>
        <sz val="10"/>
        <color indexed="8"/>
        <rFont val="方正书宋简体"/>
        <charset val="134"/>
      </rPr>
      <t>合水县太莪乡安集教学点</t>
    </r>
  </si>
  <si>
    <r>
      <rPr>
        <sz val="10"/>
        <color indexed="8"/>
        <rFont val="方正书宋简体"/>
        <charset val="134"/>
      </rPr>
      <t>合水县太莪乡黑木教学点</t>
    </r>
  </si>
  <si>
    <r>
      <rPr>
        <sz val="10"/>
        <color indexed="8"/>
        <rFont val="方正书宋简体"/>
        <charset val="134"/>
      </rPr>
      <t>合水县店子乡双柳树教学点</t>
    </r>
  </si>
  <si>
    <r>
      <rPr>
        <sz val="10"/>
        <color indexed="8"/>
        <rFont val="方正书宋简体"/>
        <charset val="134"/>
      </rPr>
      <t>合水县店子乡连家庄教学点</t>
    </r>
  </si>
  <si>
    <r>
      <rPr>
        <sz val="10"/>
        <color indexed="8"/>
        <rFont val="方正书宋简体"/>
        <charset val="134"/>
      </rPr>
      <t>合水县店子乡吕家岘子教学点</t>
    </r>
  </si>
  <si>
    <r>
      <rPr>
        <sz val="10"/>
        <color indexed="8"/>
        <rFont val="方正书宋简体"/>
        <charset val="134"/>
      </rPr>
      <t>合水县店子乡李家沟圈教学点</t>
    </r>
  </si>
  <si>
    <r>
      <rPr>
        <sz val="10"/>
        <color indexed="8"/>
        <rFont val="方正书宋简体"/>
        <charset val="134"/>
      </rPr>
      <t>合水县肖咀乡卓堡小学</t>
    </r>
  </si>
  <si>
    <r>
      <rPr>
        <sz val="10"/>
        <color indexed="8"/>
        <rFont val="方正书宋简体"/>
        <charset val="134"/>
      </rPr>
      <t>合水县肖咀乡老庄小学</t>
    </r>
  </si>
  <si>
    <r>
      <rPr>
        <sz val="10"/>
        <color indexed="8"/>
        <rFont val="方正书宋简体"/>
        <charset val="134"/>
      </rPr>
      <t>合水县肖咀乡博华希望小学</t>
    </r>
  </si>
  <si>
    <r>
      <rPr>
        <sz val="10"/>
        <color indexed="8"/>
        <rFont val="方正书宋简体"/>
        <charset val="134"/>
      </rPr>
      <t>合水县肖咀乡寨子小学</t>
    </r>
  </si>
  <si>
    <r>
      <rPr>
        <sz val="10"/>
        <color indexed="8"/>
        <rFont val="方正书宋简体"/>
        <charset val="134"/>
      </rPr>
      <t>合水县肖咀乡西沟教学点</t>
    </r>
  </si>
  <si>
    <r>
      <rPr>
        <sz val="10"/>
        <color indexed="8"/>
        <rFont val="方正书宋简体"/>
        <charset val="134"/>
      </rPr>
      <t>合水县吉岘乡黄寨子逸夫小学</t>
    </r>
  </si>
  <si>
    <r>
      <rPr>
        <sz val="10"/>
        <color indexed="8"/>
        <rFont val="方正书宋简体"/>
        <charset val="134"/>
      </rPr>
      <t>合水县吉岘乡罗家畔小学</t>
    </r>
  </si>
  <si>
    <r>
      <rPr>
        <sz val="10"/>
        <color indexed="8"/>
        <rFont val="方正书宋简体"/>
        <charset val="134"/>
      </rPr>
      <t>合水县吉岘乡丑家川教学点</t>
    </r>
  </si>
  <si>
    <r>
      <rPr>
        <sz val="10"/>
        <color indexed="8"/>
        <rFont val="方正书宋简体"/>
        <charset val="134"/>
      </rPr>
      <t>合水县固城镇董家寺教学点</t>
    </r>
  </si>
  <si>
    <r>
      <rPr>
        <sz val="10"/>
        <color indexed="8"/>
        <rFont val="方正书宋简体"/>
        <charset val="134"/>
      </rPr>
      <t>合水县固城镇新庄教学点</t>
    </r>
  </si>
  <si>
    <r>
      <rPr>
        <sz val="10"/>
        <color indexed="8"/>
        <rFont val="方正书宋简体"/>
        <charset val="134"/>
      </rPr>
      <t>合水县固城镇蓝天小学</t>
    </r>
  </si>
  <si>
    <r>
      <rPr>
        <sz val="10"/>
        <color indexed="8"/>
        <rFont val="方正书宋简体"/>
        <charset val="134"/>
      </rPr>
      <t>合水县固城镇佟家崖窑小学</t>
    </r>
  </si>
  <si>
    <r>
      <rPr>
        <sz val="10"/>
        <color indexed="8"/>
        <rFont val="方正书宋简体"/>
        <charset val="134"/>
      </rPr>
      <t>合水县西华池镇孙家寨沟小学</t>
    </r>
  </si>
  <si>
    <r>
      <rPr>
        <sz val="10"/>
        <color indexed="8"/>
        <rFont val="方正书宋简体"/>
        <charset val="134"/>
      </rPr>
      <t>合水县西华池镇严沟圈教学点</t>
    </r>
  </si>
  <si>
    <r>
      <rPr>
        <sz val="10"/>
        <color indexed="8"/>
        <rFont val="方正书宋简体"/>
        <charset val="134"/>
      </rPr>
      <t>合水县西华池镇唐旗教学点</t>
    </r>
  </si>
  <si>
    <r>
      <rPr>
        <sz val="10"/>
        <color indexed="8"/>
        <rFont val="方正书宋简体"/>
        <charset val="134"/>
      </rPr>
      <t>合水县西华池镇南庄寺教学点</t>
    </r>
  </si>
  <si>
    <r>
      <rPr>
        <sz val="10"/>
        <color indexed="8"/>
        <rFont val="方正书宋简体"/>
        <charset val="134"/>
      </rPr>
      <t>合水县西华池镇店坊教学点</t>
    </r>
  </si>
  <si>
    <t>合水县合计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</si>
</sst>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22"/>
      <color rgb="FF000000"/>
      <name val="方正小标宋简体"/>
      <family val="4"/>
      <charset val="134"/>
    </font>
    <font>
      <sz val="22"/>
      <color indexed="8"/>
      <name val="方正小标宋简体"/>
      <family val="4"/>
      <charset val="134"/>
    </font>
    <font>
      <sz val="12"/>
      <color indexed="8"/>
      <name val="黑体"/>
      <family val="3"/>
      <charset val="134"/>
    </font>
    <font>
      <sz val="10"/>
      <color indexed="8"/>
      <name val="Times New Roman"/>
      <family val="1"/>
      <charset val="0"/>
    </font>
    <font>
      <sz val="10"/>
      <name val="Times New Roman"/>
      <family val="1"/>
      <charset val="0"/>
    </font>
    <font>
      <sz val="10"/>
      <color rgb="FF000000"/>
      <name val="黑体"/>
      <family val="3"/>
      <charset val="134"/>
    </font>
    <font>
      <sz val="10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sz val="9"/>
      <color indexed="8"/>
      <name val="宋体"/>
      <charset val="134"/>
    </font>
    <font>
      <sz val="6"/>
      <color indexed="8"/>
      <name val="Times New Roman"/>
      <family val="1"/>
      <charset val="0"/>
    </font>
    <font>
      <sz val="8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0"/>
      <color indexed="8"/>
      <name val="方正书宋简体"/>
      <charset val="134"/>
    </font>
    <font>
      <sz val="10"/>
      <name val="方正书宋简体"/>
      <charset val="134"/>
    </font>
    <font>
      <sz val="6"/>
      <color indexed="8"/>
      <name val="方正书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0" fillId="22" borderId="13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0" borderId="0"/>
    <xf numFmtId="0" fontId="2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0" xfId="49" applyFont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" xfId="51" applyFont="1" applyBorder="1" applyAlignment="1">
      <alignment horizontal="center" vertical="center" wrapText="1" shrinkToFit="1"/>
    </xf>
    <xf numFmtId="0" fontId="4" fillId="0" borderId="1" xfId="49" applyFont="1" applyBorder="1" applyAlignment="1">
      <alignment horizontal="center" vertical="center" wrapText="1" shrinkToFit="1"/>
    </xf>
    <xf numFmtId="0" fontId="6" fillId="0" borderId="2" xfId="50" applyFont="1" applyFill="1" applyBorder="1" applyAlignment="1">
      <alignment horizontal="center" vertical="center" wrapText="1" shrinkToFit="1"/>
    </xf>
    <xf numFmtId="0" fontId="7" fillId="0" borderId="3" xfId="50" applyFont="1" applyFill="1" applyBorder="1" applyAlignment="1">
      <alignment horizontal="center" vertical="center" wrapText="1" shrinkToFit="1"/>
    </xf>
    <xf numFmtId="0" fontId="7" fillId="0" borderId="1" xfId="51" applyFont="1" applyBorder="1" applyAlignment="1">
      <alignment horizontal="center" vertical="center" wrapText="1" shrinkToFi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4" xfId="49" applyFont="1" applyBorder="1" applyAlignment="1">
      <alignment horizontal="center" vertical="center" wrapText="1" shrinkToFit="1"/>
    </xf>
    <xf numFmtId="0" fontId="9" fillId="0" borderId="5" xfId="49" applyFont="1" applyBorder="1" applyAlignment="1">
      <alignment horizontal="center" vertical="center" wrapText="1" shrinkToFit="1"/>
    </xf>
    <xf numFmtId="0" fontId="10" fillId="0" borderId="1" xfId="51" applyFont="1" applyBorder="1" applyAlignment="1">
      <alignment horizontal="center" vertical="center" wrapText="1" shrinkToFit="1"/>
    </xf>
    <xf numFmtId="0" fontId="9" fillId="0" borderId="1" xfId="51" applyFont="1" applyBorder="1" applyAlignment="1">
      <alignment horizontal="center" vertical="center" wrapText="1" shrinkToFit="1"/>
    </xf>
    <xf numFmtId="0" fontId="9" fillId="0" borderId="6" xfId="49" applyFont="1" applyBorder="1" applyAlignment="1">
      <alignment horizontal="center" vertical="center" wrapText="1" shrinkToFit="1"/>
    </xf>
    <xf numFmtId="0" fontId="11" fillId="0" borderId="1" xfId="49" applyFont="1" applyBorder="1" applyAlignment="1">
      <alignment horizontal="center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中小学教职工花名册（07年11月）" xfId="50"/>
    <cellStyle name="常规_Sheet1_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4"/>
  <sheetViews>
    <sheetView tabSelected="1" topLeftCell="A49" workbookViewId="0">
      <selection activeCell="A3" sqref="A3:U54"/>
    </sheetView>
  </sheetViews>
  <sheetFormatPr defaultColWidth="9" defaultRowHeight="13.5"/>
  <sheetData>
    <row r="1" ht="27" spans="1: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8.5" spans="1:2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12" t="s">
        <v>16</v>
      </c>
      <c r="Q2" s="4" t="s">
        <v>17</v>
      </c>
      <c r="R2" s="4" t="s">
        <v>18</v>
      </c>
      <c r="S2" s="3" t="s">
        <v>19</v>
      </c>
      <c r="T2" s="3" t="s">
        <v>20</v>
      </c>
      <c r="U2" s="3" t="s">
        <v>21</v>
      </c>
    </row>
    <row r="3" ht="27" spans="1:21">
      <c r="A3" s="5" t="s">
        <v>22</v>
      </c>
      <c r="B3" s="6" t="s">
        <v>23</v>
      </c>
      <c r="C3" s="7">
        <f t="shared" ref="C3:C53" si="0">SUM(D3:R3)</f>
        <v>8</v>
      </c>
      <c r="D3" s="7">
        <v>2</v>
      </c>
      <c r="E3" s="7">
        <v>2</v>
      </c>
      <c r="F3" s="7">
        <v>2</v>
      </c>
      <c r="G3" s="7"/>
      <c r="H3" s="7"/>
      <c r="I3" s="7">
        <v>1</v>
      </c>
      <c r="J3" s="7">
        <v>1</v>
      </c>
      <c r="K3" s="7"/>
      <c r="L3" s="7"/>
      <c r="M3" s="7"/>
      <c r="N3" s="7"/>
      <c r="O3" s="7"/>
      <c r="P3" s="7"/>
      <c r="Q3" s="7"/>
      <c r="R3" s="7"/>
      <c r="S3" s="8" t="s">
        <v>24</v>
      </c>
      <c r="T3" s="13" t="s">
        <v>25</v>
      </c>
      <c r="U3" s="7"/>
    </row>
    <row r="4" ht="40.5" spans="1:21">
      <c r="A4" s="5" t="s">
        <v>26</v>
      </c>
      <c r="B4" s="6" t="s">
        <v>27</v>
      </c>
      <c r="C4" s="7">
        <f t="shared" si="0"/>
        <v>8</v>
      </c>
      <c r="D4" s="7">
        <v>1</v>
      </c>
      <c r="E4" s="7">
        <v>1</v>
      </c>
      <c r="F4" s="7"/>
      <c r="G4" s="7"/>
      <c r="H4" s="7"/>
      <c r="I4" s="7">
        <v>1</v>
      </c>
      <c r="J4" s="7">
        <v>1</v>
      </c>
      <c r="K4" s="7">
        <v>1</v>
      </c>
      <c r="L4" s="7">
        <v>1</v>
      </c>
      <c r="M4" s="7">
        <v>1</v>
      </c>
      <c r="N4" s="7"/>
      <c r="O4" s="7"/>
      <c r="P4" s="7"/>
      <c r="Q4" s="7">
        <v>1</v>
      </c>
      <c r="R4" s="7"/>
      <c r="S4" s="8" t="s">
        <v>24</v>
      </c>
      <c r="T4" s="14"/>
      <c r="U4" s="15" t="s">
        <v>28</v>
      </c>
    </row>
    <row r="5" ht="40.5" spans="1:21">
      <c r="A5" s="5" t="s">
        <v>29</v>
      </c>
      <c r="B5" s="6" t="s">
        <v>27</v>
      </c>
      <c r="C5" s="7">
        <f t="shared" si="0"/>
        <v>11</v>
      </c>
      <c r="D5" s="7">
        <v>3</v>
      </c>
      <c r="E5" s="7">
        <v>3</v>
      </c>
      <c r="F5" s="7">
        <v>3</v>
      </c>
      <c r="G5" s="7">
        <v>1</v>
      </c>
      <c r="H5" s="7"/>
      <c r="I5" s="7">
        <v>1</v>
      </c>
      <c r="J5" s="7"/>
      <c r="K5" s="7"/>
      <c r="L5" s="7"/>
      <c r="M5" s="7"/>
      <c r="N5" s="7"/>
      <c r="O5" s="7"/>
      <c r="P5" s="7"/>
      <c r="Q5" s="7"/>
      <c r="R5" s="7"/>
      <c r="S5" s="8" t="s">
        <v>24</v>
      </c>
      <c r="T5" s="14"/>
      <c r="U5" s="15" t="s">
        <v>30</v>
      </c>
    </row>
    <row r="6" ht="40.5" spans="1:21">
      <c r="A6" s="5" t="s">
        <v>31</v>
      </c>
      <c r="B6" s="6" t="s">
        <v>27</v>
      </c>
      <c r="C6" s="7">
        <f t="shared" si="0"/>
        <v>12</v>
      </c>
      <c r="D6" s="7">
        <v>4</v>
      </c>
      <c r="E6" s="7">
        <v>3</v>
      </c>
      <c r="F6" s="7">
        <v>2</v>
      </c>
      <c r="G6" s="7">
        <v>1</v>
      </c>
      <c r="H6" s="7"/>
      <c r="I6" s="7">
        <v>1</v>
      </c>
      <c r="J6" s="7"/>
      <c r="K6" s="7"/>
      <c r="L6" s="7"/>
      <c r="M6" s="7"/>
      <c r="N6" s="7">
        <v>1</v>
      </c>
      <c r="O6" s="7"/>
      <c r="P6" s="7"/>
      <c r="Q6" s="7"/>
      <c r="R6" s="7"/>
      <c r="S6" s="8" t="s">
        <v>24</v>
      </c>
      <c r="T6" s="14"/>
      <c r="U6" s="16" t="s">
        <v>32</v>
      </c>
    </row>
    <row r="7" ht="40.5" spans="1:21">
      <c r="A7" s="5" t="s">
        <v>33</v>
      </c>
      <c r="B7" s="6" t="s">
        <v>23</v>
      </c>
      <c r="C7" s="7">
        <f t="shared" si="0"/>
        <v>7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/>
      <c r="K7" s="7">
        <v>1</v>
      </c>
      <c r="L7" s="7"/>
      <c r="M7" s="7"/>
      <c r="N7" s="7"/>
      <c r="O7" s="7"/>
      <c r="P7" s="7"/>
      <c r="Q7" s="7"/>
      <c r="R7" s="7"/>
      <c r="S7" s="8" t="s">
        <v>24</v>
      </c>
      <c r="T7" s="14"/>
      <c r="U7" s="16"/>
    </row>
    <row r="8" ht="40.5" spans="1:21">
      <c r="A8" s="5" t="s">
        <v>34</v>
      </c>
      <c r="B8" s="6" t="s">
        <v>27</v>
      </c>
      <c r="C8" s="7">
        <f t="shared" si="0"/>
        <v>6</v>
      </c>
      <c r="D8" s="7">
        <v>1</v>
      </c>
      <c r="E8" s="7">
        <v>2</v>
      </c>
      <c r="F8" s="7"/>
      <c r="G8" s="7"/>
      <c r="H8" s="7"/>
      <c r="I8" s="7">
        <v>1</v>
      </c>
      <c r="J8" s="7"/>
      <c r="K8" s="7">
        <v>1</v>
      </c>
      <c r="L8" s="7"/>
      <c r="M8" s="7">
        <v>1</v>
      </c>
      <c r="N8" s="7"/>
      <c r="O8" s="7"/>
      <c r="P8" s="7"/>
      <c r="Q8" s="7"/>
      <c r="R8" s="7"/>
      <c r="S8" s="8" t="s">
        <v>24</v>
      </c>
      <c r="T8" s="17"/>
      <c r="U8" s="16" t="s">
        <v>32</v>
      </c>
    </row>
    <row r="9" ht="40.5" spans="1:21">
      <c r="A9" s="5" t="s">
        <v>34</v>
      </c>
      <c r="B9" s="8" t="s">
        <v>35</v>
      </c>
      <c r="C9" s="7">
        <f t="shared" si="0"/>
        <v>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>
        <v>2</v>
      </c>
      <c r="S9" s="8" t="s">
        <v>24</v>
      </c>
      <c r="T9" s="13" t="s">
        <v>36</v>
      </c>
      <c r="U9" s="16" t="s">
        <v>37</v>
      </c>
    </row>
    <row r="10" ht="40.5" spans="1:21">
      <c r="A10" s="5" t="s">
        <v>38</v>
      </c>
      <c r="B10" s="8" t="s">
        <v>35</v>
      </c>
      <c r="C10" s="7">
        <f t="shared" si="0"/>
        <v>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v>1</v>
      </c>
      <c r="S10" s="8" t="s">
        <v>24</v>
      </c>
      <c r="T10" s="14"/>
      <c r="U10" s="16" t="s">
        <v>37</v>
      </c>
    </row>
    <row r="11" ht="40.5" spans="1:21">
      <c r="A11" s="5" t="s">
        <v>39</v>
      </c>
      <c r="B11" s="6" t="s">
        <v>40</v>
      </c>
      <c r="C11" s="7">
        <f t="shared" si="0"/>
        <v>2</v>
      </c>
      <c r="D11" s="7"/>
      <c r="E11" s="7"/>
      <c r="F11" s="7">
        <v>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</v>
      </c>
      <c r="S11" s="8" t="s">
        <v>24</v>
      </c>
      <c r="T11" s="14"/>
      <c r="U11" s="7"/>
    </row>
    <row r="12" ht="40.5" spans="1:21">
      <c r="A12" s="5" t="s">
        <v>41</v>
      </c>
      <c r="B12" s="6" t="s">
        <v>40</v>
      </c>
      <c r="C12" s="7">
        <f t="shared" si="0"/>
        <v>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2</v>
      </c>
      <c r="S12" s="8" t="s">
        <v>24</v>
      </c>
      <c r="T12" s="14"/>
      <c r="U12" s="7"/>
    </row>
    <row r="13" ht="40.5" spans="1:21">
      <c r="A13" s="5" t="s">
        <v>42</v>
      </c>
      <c r="B13" s="6" t="s">
        <v>43</v>
      </c>
      <c r="C13" s="7">
        <f t="shared" si="0"/>
        <v>2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v>2</v>
      </c>
      <c r="S13" s="8" t="s">
        <v>24</v>
      </c>
      <c r="T13" s="14"/>
      <c r="U13" s="7"/>
    </row>
    <row r="14" ht="40.5" spans="1:21">
      <c r="A14" s="5" t="s">
        <v>44</v>
      </c>
      <c r="B14" s="6" t="s">
        <v>43</v>
      </c>
      <c r="C14" s="7">
        <f t="shared" si="0"/>
        <v>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3</v>
      </c>
      <c r="S14" s="8" t="s">
        <v>24</v>
      </c>
      <c r="T14" s="14"/>
      <c r="U14" s="7"/>
    </row>
    <row r="15" ht="40.5" spans="1:21">
      <c r="A15" s="5" t="s">
        <v>45</v>
      </c>
      <c r="B15" s="6" t="s">
        <v>40</v>
      </c>
      <c r="C15" s="7">
        <f t="shared" si="0"/>
        <v>2</v>
      </c>
      <c r="D15" s="7"/>
      <c r="E15" s="7">
        <v>1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1</v>
      </c>
      <c r="S15" s="8" t="s">
        <v>24</v>
      </c>
      <c r="T15" s="14"/>
      <c r="U15" s="7"/>
    </row>
    <row r="16" ht="40.5" spans="1:21">
      <c r="A16" s="5" t="s">
        <v>46</v>
      </c>
      <c r="B16" s="6" t="s">
        <v>40</v>
      </c>
      <c r="C16" s="7">
        <f t="shared" si="0"/>
        <v>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1</v>
      </c>
      <c r="S16" s="8" t="s">
        <v>24</v>
      </c>
      <c r="T16" s="14"/>
      <c r="U16" s="7"/>
    </row>
    <row r="17" ht="40.5" spans="1:21">
      <c r="A17" s="5" t="s">
        <v>47</v>
      </c>
      <c r="B17" s="6" t="s">
        <v>40</v>
      </c>
      <c r="C17" s="7">
        <f t="shared" si="0"/>
        <v>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1</v>
      </c>
      <c r="S17" s="8" t="s">
        <v>24</v>
      </c>
      <c r="T17" s="14"/>
      <c r="U17" s="7"/>
    </row>
    <row r="18" ht="54" spans="1:21">
      <c r="A18" s="5" t="s">
        <v>48</v>
      </c>
      <c r="B18" s="6" t="s">
        <v>40</v>
      </c>
      <c r="C18" s="7">
        <f t="shared" si="0"/>
        <v>1</v>
      </c>
      <c r="D18" s="7"/>
      <c r="E18" s="7"/>
      <c r="F18" s="7"/>
      <c r="G18" s="7"/>
      <c r="H18" s="7"/>
      <c r="I18" s="7"/>
      <c r="J18" s="7"/>
      <c r="K18" s="7"/>
      <c r="L18" s="7"/>
      <c r="M18" s="7">
        <v>1</v>
      </c>
      <c r="N18" s="7"/>
      <c r="O18" s="7"/>
      <c r="P18" s="7"/>
      <c r="Q18" s="7"/>
      <c r="R18" s="7"/>
      <c r="S18" s="8" t="s">
        <v>24</v>
      </c>
      <c r="T18" s="14"/>
      <c r="U18" s="7"/>
    </row>
    <row r="19" ht="40.5" spans="1:21">
      <c r="A19" s="5" t="s">
        <v>49</v>
      </c>
      <c r="B19" s="6" t="s">
        <v>40</v>
      </c>
      <c r="C19" s="7">
        <f t="shared" si="0"/>
        <v>2</v>
      </c>
      <c r="D19" s="7"/>
      <c r="E19" s="7"/>
      <c r="F19" s="7">
        <v>1</v>
      </c>
      <c r="G19" s="7"/>
      <c r="H19" s="7"/>
      <c r="I19" s="7"/>
      <c r="J19" s="7"/>
      <c r="K19" s="7"/>
      <c r="L19" s="7"/>
      <c r="M19" s="7"/>
      <c r="N19" s="7"/>
      <c r="O19" s="7">
        <v>1</v>
      </c>
      <c r="P19" s="7"/>
      <c r="Q19" s="7"/>
      <c r="R19" s="7"/>
      <c r="S19" s="8" t="s">
        <v>24</v>
      </c>
      <c r="T19" s="14"/>
      <c r="U19" s="7"/>
    </row>
    <row r="20" ht="54" spans="1:21">
      <c r="A20" s="5" t="s">
        <v>50</v>
      </c>
      <c r="B20" s="6" t="s">
        <v>40</v>
      </c>
      <c r="C20" s="7">
        <f t="shared" si="0"/>
        <v>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v>1</v>
      </c>
      <c r="O20" s="7"/>
      <c r="P20" s="7"/>
      <c r="Q20" s="7"/>
      <c r="R20" s="7"/>
      <c r="S20" s="8" t="s">
        <v>24</v>
      </c>
      <c r="T20" s="14"/>
      <c r="U20" s="7"/>
    </row>
    <row r="21" ht="40.5" spans="1:21">
      <c r="A21" s="5" t="s">
        <v>51</v>
      </c>
      <c r="B21" s="6" t="s">
        <v>40</v>
      </c>
      <c r="C21" s="7">
        <f t="shared" si="0"/>
        <v>2</v>
      </c>
      <c r="D21" s="7">
        <v>1</v>
      </c>
      <c r="E21" s="7"/>
      <c r="F21" s="7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 t="s">
        <v>24</v>
      </c>
      <c r="T21" s="14"/>
      <c r="U21" s="7"/>
    </row>
    <row r="22" ht="40.5" spans="1:21">
      <c r="A22" s="5" t="s">
        <v>52</v>
      </c>
      <c r="B22" s="6" t="s">
        <v>40</v>
      </c>
      <c r="C22" s="7">
        <f t="shared" si="0"/>
        <v>2</v>
      </c>
      <c r="D22" s="7"/>
      <c r="E22" s="7">
        <v>1</v>
      </c>
      <c r="F22" s="7">
        <v>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8" t="s">
        <v>24</v>
      </c>
      <c r="T22" s="14"/>
      <c r="U22" s="7"/>
    </row>
    <row r="23" ht="40.5" spans="1:21">
      <c r="A23" s="5" t="s">
        <v>53</v>
      </c>
      <c r="B23" s="6" t="s">
        <v>43</v>
      </c>
      <c r="C23" s="7">
        <f t="shared" si="0"/>
        <v>2</v>
      </c>
      <c r="D23" s="7">
        <v>1</v>
      </c>
      <c r="E23" s="7"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8" t="s">
        <v>24</v>
      </c>
      <c r="T23" s="14"/>
      <c r="U23" s="7"/>
    </row>
    <row r="24" ht="40.5" spans="1:21">
      <c r="A24" s="5" t="s">
        <v>54</v>
      </c>
      <c r="B24" s="6" t="s">
        <v>43</v>
      </c>
      <c r="C24" s="7">
        <f t="shared" si="0"/>
        <v>2</v>
      </c>
      <c r="D24" s="7">
        <v>1</v>
      </c>
      <c r="E24" s="7">
        <v>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24</v>
      </c>
      <c r="T24" s="14"/>
      <c r="U24" s="7"/>
    </row>
    <row r="25" ht="40.5" spans="1:21">
      <c r="A25" s="5" t="s">
        <v>55</v>
      </c>
      <c r="B25" s="6" t="s">
        <v>43</v>
      </c>
      <c r="C25" s="7">
        <f t="shared" si="0"/>
        <v>1</v>
      </c>
      <c r="D25" s="7"/>
      <c r="E25" s="7">
        <v>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8" t="s">
        <v>24</v>
      </c>
      <c r="T25" s="14"/>
      <c r="U25" s="7"/>
    </row>
    <row r="26" ht="40.5" spans="1:21">
      <c r="A26" s="5" t="s">
        <v>56</v>
      </c>
      <c r="B26" s="6" t="s">
        <v>43</v>
      </c>
      <c r="C26" s="7">
        <f t="shared" si="0"/>
        <v>1</v>
      </c>
      <c r="D26" s="7"/>
      <c r="E26" s="7"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8" t="s">
        <v>24</v>
      </c>
      <c r="T26" s="14"/>
      <c r="U26" s="7"/>
    </row>
    <row r="27" ht="54" spans="1:21">
      <c r="A27" s="5" t="s">
        <v>57</v>
      </c>
      <c r="B27" s="6" t="s">
        <v>43</v>
      </c>
      <c r="C27" s="7">
        <f t="shared" si="0"/>
        <v>2</v>
      </c>
      <c r="D27" s="7"/>
      <c r="E27" s="7">
        <v>1</v>
      </c>
      <c r="F27" s="7"/>
      <c r="G27" s="7"/>
      <c r="H27" s="7"/>
      <c r="I27" s="7"/>
      <c r="J27" s="7"/>
      <c r="K27" s="7"/>
      <c r="L27" s="7"/>
      <c r="M27" s="7"/>
      <c r="N27" s="7"/>
      <c r="O27" s="7">
        <v>1</v>
      </c>
      <c r="P27" s="7"/>
      <c r="Q27" s="7"/>
      <c r="R27" s="7"/>
      <c r="S27" s="8" t="s">
        <v>24</v>
      </c>
      <c r="T27" s="14"/>
      <c r="U27" s="7"/>
    </row>
    <row r="28" ht="40.5" spans="1:21">
      <c r="A28" s="5" t="s">
        <v>58</v>
      </c>
      <c r="B28" s="6" t="s">
        <v>43</v>
      </c>
      <c r="C28" s="7">
        <f t="shared" si="0"/>
        <v>2</v>
      </c>
      <c r="D28" s="7"/>
      <c r="E28" s="7">
        <v>1</v>
      </c>
      <c r="F28" s="7">
        <v>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8" t="s">
        <v>24</v>
      </c>
      <c r="T28" s="14"/>
      <c r="U28" s="7"/>
    </row>
    <row r="29" ht="40.5" spans="1:21">
      <c r="A29" s="5" t="s">
        <v>59</v>
      </c>
      <c r="B29" s="6" t="s">
        <v>43</v>
      </c>
      <c r="C29" s="7">
        <f t="shared" si="0"/>
        <v>1</v>
      </c>
      <c r="D29" s="7">
        <v>1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8" t="s">
        <v>24</v>
      </c>
      <c r="T29" s="14"/>
      <c r="U29" s="7"/>
    </row>
    <row r="30" ht="40.5" spans="1:21">
      <c r="A30" s="5" t="s">
        <v>60</v>
      </c>
      <c r="B30" s="6" t="s">
        <v>43</v>
      </c>
      <c r="C30" s="7">
        <f t="shared" si="0"/>
        <v>1</v>
      </c>
      <c r="D30" s="7">
        <v>1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8" t="s">
        <v>24</v>
      </c>
      <c r="T30" s="14"/>
      <c r="U30" s="7"/>
    </row>
    <row r="31" ht="40.5" spans="1:21">
      <c r="A31" s="5" t="s">
        <v>61</v>
      </c>
      <c r="B31" s="6" t="s">
        <v>40</v>
      </c>
      <c r="C31" s="7">
        <f t="shared" si="0"/>
        <v>2</v>
      </c>
      <c r="D31" s="7"/>
      <c r="E31" s="7"/>
      <c r="F31" s="7">
        <v>1</v>
      </c>
      <c r="G31" s="7"/>
      <c r="H31" s="7"/>
      <c r="I31" s="7"/>
      <c r="J31" s="7"/>
      <c r="K31" s="7"/>
      <c r="L31" s="7"/>
      <c r="M31" s="7">
        <v>1</v>
      </c>
      <c r="N31" s="7"/>
      <c r="O31" s="7"/>
      <c r="P31" s="7"/>
      <c r="Q31" s="7"/>
      <c r="R31" s="7"/>
      <c r="S31" s="8" t="s">
        <v>24</v>
      </c>
      <c r="T31" s="14"/>
      <c r="U31" s="7"/>
    </row>
    <row r="32" ht="40.5" spans="1:21">
      <c r="A32" s="5" t="s">
        <v>62</v>
      </c>
      <c r="B32" s="6" t="s">
        <v>40</v>
      </c>
      <c r="C32" s="7">
        <f t="shared" si="0"/>
        <v>2</v>
      </c>
      <c r="D32" s="7"/>
      <c r="E32" s="7">
        <v>1</v>
      </c>
      <c r="F32" s="7"/>
      <c r="G32" s="7"/>
      <c r="H32" s="7"/>
      <c r="I32" s="7"/>
      <c r="J32" s="7"/>
      <c r="K32" s="7"/>
      <c r="L32" s="7"/>
      <c r="M32" s="7">
        <v>1</v>
      </c>
      <c r="N32" s="7"/>
      <c r="O32" s="7"/>
      <c r="P32" s="7"/>
      <c r="Q32" s="7"/>
      <c r="R32" s="7"/>
      <c r="S32" s="8" t="s">
        <v>24</v>
      </c>
      <c r="T32" s="14"/>
      <c r="U32" s="7"/>
    </row>
    <row r="33" ht="40.5" spans="1:21">
      <c r="A33" s="5" t="s">
        <v>63</v>
      </c>
      <c r="B33" s="6" t="s">
        <v>40</v>
      </c>
      <c r="C33" s="7">
        <f t="shared" si="0"/>
        <v>2</v>
      </c>
      <c r="D33" s="7"/>
      <c r="E33" s="7"/>
      <c r="F33" s="7">
        <v>2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8" t="s">
        <v>24</v>
      </c>
      <c r="T33" s="14"/>
      <c r="U33" s="7"/>
    </row>
    <row r="34" ht="40.5" spans="1:21">
      <c r="A34" s="5" t="s">
        <v>64</v>
      </c>
      <c r="B34" s="6" t="s">
        <v>40</v>
      </c>
      <c r="C34" s="7">
        <f t="shared" si="0"/>
        <v>2</v>
      </c>
      <c r="D34" s="7"/>
      <c r="E34" s="7"/>
      <c r="F34" s="7">
        <v>1</v>
      </c>
      <c r="G34" s="7"/>
      <c r="H34" s="7"/>
      <c r="I34" s="7"/>
      <c r="J34" s="7"/>
      <c r="K34" s="7"/>
      <c r="L34" s="7"/>
      <c r="M34" s="7"/>
      <c r="N34" s="7"/>
      <c r="O34" s="7">
        <v>1</v>
      </c>
      <c r="P34" s="7"/>
      <c r="Q34" s="7"/>
      <c r="R34" s="7"/>
      <c r="S34" s="8" t="s">
        <v>24</v>
      </c>
      <c r="T34" s="14"/>
      <c r="U34" s="7"/>
    </row>
    <row r="35" ht="54" spans="1:21">
      <c r="A35" s="5" t="s">
        <v>65</v>
      </c>
      <c r="B35" s="6" t="s">
        <v>40</v>
      </c>
      <c r="C35" s="7">
        <f t="shared" si="0"/>
        <v>2</v>
      </c>
      <c r="D35" s="7"/>
      <c r="E35" s="7"/>
      <c r="F35" s="7">
        <v>1</v>
      </c>
      <c r="G35" s="7"/>
      <c r="H35" s="7"/>
      <c r="I35" s="7"/>
      <c r="J35" s="7"/>
      <c r="K35" s="7"/>
      <c r="L35" s="7"/>
      <c r="M35" s="7"/>
      <c r="N35" s="7">
        <v>1</v>
      </c>
      <c r="O35" s="7"/>
      <c r="P35" s="7"/>
      <c r="Q35" s="7"/>
      <c r="R35" s="7"/>
      <c r="S35" s="8" t="s">
        <v>24</v>
      </c>
      <c r="T35" s="14"/>
      <c r="U35" s="7"/>
    </row>
    <row r="36" ht="54" spans="1:21">
      <c r="A36" s="5" t="s">
        <v>66</v>
      </c>
      <c r="B36" s="6" t="s">
        <v>40</v>
      </c>
      <c r="C36" s="7">
        <f t="shared" si="0"/>
        <v>2</v>
      </c>
      <c r="D36" s="7"/>
      <c r="E36" s="7"/>
      <c r="F36" s="7">
        <v>1</v>
      </c>
      <c r="G36" s="7"/>
      <c r="H36" s="7"/>
      <c r="I36" s="7"/>
      <c r="J36" s="7"/>
      <c r="K36" s="7"/>
      <c r="L36" s="7"/>
      <c r="M36" s="7">
        <v>1</v>
      </c>
      <c r="N36" s="7"/>
      <c r="O36" s="7"/>
      <c r="P36" s="7"/>
      <c r="Q36" s="7"/>
      <c r="R36" s="7"/>
      <c r="S36" s="8" t="s">
        <v>24</v>
      </c>
      <c r="T36" s="14"/>
      <c r="U36" s="7"/>
    </row>
    <row r="37" ht="40.5" spans="1:21">
      <c r="A37" s="5" t="s">
        <v>67</v>
      </c>
      <c r="B37" s="6" t="s">
        <v>43</v>
      </c>
      <c r="C37" s="7">
        <f t="shared" si="0"/>
        <v>2</v>
      </c>
      <c r="D37" s="7"/>
      <c r="E37" s="7">
        <v>1</v>
      </c>
      <c r="F37" s="7">
        <v>1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8" t="s">
        <v>24</v>
      </c>
      <c r="T37" s="14"/>
      <c r="U37" s="7"/>
    </row>
    <row r="38" ht="40.5" spans="1:21">
      <c r="A38" s="5" t="s">
        <v>68</v>
      </c>
      <c r="B38" s="6" t="s">
        <v>43</v>
      </c>
      <c r="C38" s="7">
        <f t="shared" si="0"/>
        <v>2</v>
      </c>
      <c r="D38" s="7">
        <v>1</v>
      </c>
      <c r="E38" s="7">
        <v>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8" t="s">
        <v>24</v>
      </c>
      <c r="T38" s="14"/>
      <c r="U38" s="7"/>
    </row>
    <row r="39" ht="40.5" spans="1:21">
      <c r="A39" s="5" t="s">
        <v>69</v>
      </c>
      <c r="B39" s="6" t="s">
        <v>43</v>
      </c>
      <c r="C39" s="7">
        <f t="shared" si="0"/>
        <v>2</v>
      </c>
      <c r="D39" s="7">
        <v>1</v>
      </c>
      <c r="E39" s="7">
        <v>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8" t="s">
        <v>24</v>
      </c>
      <c r="T39" s="14"/>
      <c r="U39" s="7"/>
    </row>
    <row r="40" ht="40.5" spans="1:21">
      <c r="A40" s="5" t="s">
        <v>70</v>
      </c>
      <c r="B40" s="6" t="s">
        <v>43</v>
      </c>
      <c r="C40" s="7">
        <f t="shared" si="0"/>
        <v>2</v>
      </c>
      <c r="D40" s="7">
        <v>1</v>
      </c>
      <c r="E40" s="7">
        <v>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8" t="s">
        <v>24</v>
      </c>
      <c r="T40" s="14"/>
      <c r="U40" s="7"/>
    </row>
    <row r="41" ht="40.5" spans="1:21">
      <c r="A41" s="5" t="s">
        <v>71</v>
      </c>
      <c r="B41" s="6" t="s">
        <v>40</v>
      </c>
      <c r="C41" s="7">
        <f t="shared" si="0"/>
        <v>1</v>
      </c>
      <c r="D41" s="7"/>
      <c r="E41" s="7">
        <v>1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8" t="s">
        <v>24</v>
      </c>
      <c r="T41" s="14"/>
      <c r="U41" s="7"/>
    </row>
    <row r="42" ht="54" spans="1:21">
      <c r="A42" s="5" t="s">
        <v>72</v>
      </c>
      <c r="B42" s="6" t="s">
        <v>43</v>
      </c>
      <c r="C42" s="7">
        <f t="shared" si="0"/>
        <v>2</v>
      </c>
      <c r="D42" s="7"/>
      <c r="E42" s="7"/>
      <c r="F42" s="7"/>
      <c r="G42" s="7"/>
      <c r="H42" s="7"/>
      <c r="I42" s="7"/>
      <c r="J42" s="7"/>
      <c r="K42" s="7"/>
      <c r="L42" s="7"/>
      <c r="M42" s="7">
        <v>1</v>
      </c>
      <c r="N42" s="7"/>
      <c r="O42" s="7">
        <v>1</v>
      </c>
      <c r="P42" s="7"/>
      <c r="Q42" s="7"/>
      <c r="R42" s="7"/>
      <c r="S42" s="8" t="s">
        <v>24</v>
      </c>
      <c r="T42" s="14"/>
      <c r="U42" s="7"/>
    </row>
    <row r="43" ht="40.5" spans="1:21">
      <c r="A43" s="5" t="s">
        <v>73</v>
      </c>
      <c r="B43" s="6" t="s">
        <v>43</v>
      </c>
      <c r="C43" s="7">
        <f t="shared" si="0"/>
        <v>3</v>
      </c>
      <c r="D43" s="7"/>
      <c r="E43" s="7"/>
      <c r="F43" s="7">
        <v>1</v>
      </c>
      <c r="G43" s="7"/>
      <c r="H43" s="7"/>
      <c r="I43" s="7"/>
      <c r="J43" s="7"/>
      <c r="K43" s="7"/>
      <c r="L43" s="7"/>
      <c r="M43" s="7">
        <v>1</v>
      </c>
      <c r="N43" s="7"/>
      <c r="O43" s="7">
        <v>1</v>
      </c>
      <c r="P43" s="7"/>
      <c r="Q43" s="7"/>
      <c r="R43" s="7"/>
      <c r="S43" s="8" t="s">
        <v>24</v>
      </c>
      <c r="T43" s="14"/>
      <c r="U43" s="7"/>
    </row>
    <row r="44" ht="40.5" spans="1:21">
      <c r="A44" s="5" t="s">
        <v>74</v>
      </c>
      <c r="B44" s="6" t="s">
        <v>40</v>
      </c>
      <c r="C44" s="7">
        <f t="shared" si="0"/>
        <v>1</v>
      </c>
      <c r="D44" s="7"/>
      <c r="E44" s="7"/>
      <c r="F44" s="7">
        <v>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8" t="s">
        <v>24</v>
      </c>
      <c r="T44" s="14"/>
      <c r="U44" s="7"/>
    </row>
    <row r="45" ht="40.5" spans="1:21">
      <c r="A45" s="5" t="s">
        <v>75</v>
      </c>
      <c r="B45" s="6" t="s">
        <v>40</v>
      </c>
      <c r="C45" s="7">
        <f t="shared" si="0"/>
        <v>1</v>
      </c>
      <c r="D45" s="7">
        <v>1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8" t="s">
        <v>24</v>
      </c>
      <c r="T45" s="14"/>
      <c r="U45" s="7"/>
    </row>
    <row r="46" ht="40.5" spans="1:21">
      <c r="A46" s="5" t="s">
        <v>76</v>
      </c>
      <c r="B46" s="6" t="s">
        <v>40</v>
      </c>
      <c r="C46" s="7">
        <f t="shared" si="0"/>
        <v>1</v>
      </c>
      <c r="D46" s="7"/>
      <c r="E46" s="7">
        <v>1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 t="s">
        <v>24</v>
      </c>
      <c r="T46" s="14"/>
      <c r="U46" s="7"/>
    </row>
    <row r="47" ht="40.5" spans="1:21">
      <c r="A47" s="5" t="s">
        <v>77</v>
      </c>
      <c r="B47" s="6" t="s">
        <v>43</v>
      </c>
      <c r="C47" s="7">
        <f t="shared" si="0"/>
        <v>1</v>
      </c>
      <c r="D47" s="7"/>
      <c r="E47" s="7"/>
      <c r="F47" s="7">
        <v>1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8" t="s">
        <v>24</v>
      </c>
      <c r="T47" s="14"/>
      <c r="U47" s="7"/>
    </row>
    <row r="48" ht="40.5" spans="1:21">
      <c r="A48" s="5" t="s">
        <v>78</v>
      </c>
      <c r="B48" s="6" t="s">
        <v>43</v>
      </c>
      <c r="C48" s="7">
        <f t="shared" si="0"/>
        <v>2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>
        <v>2</v>
      </c>
      <c r="S48" s="8" t="s">
        <v>24</v>
      </c>
      <c r="T48" s="14"/>
      <c r="U48" s="7"/>
    </row>
    <row r="49" ht="54" spans="1:21">
      <c r="A49" s="5" t="s">
        <v>79</v>
      </c>
      <c r="B49" s="6" t="s">
        <v>43</v>
      </c>
      <c r="C49" s="7">
        <f t="shared" si="0"/>
        <v>5</v>
      </c>
      <c r="D49" s="7">
        <v>1</v>
      </c>
      <c r="E49" s="7">
        <v>1</v>
      </c>
      <c r="F49" s="7">
        <v>1</v>
      </c>
      <c r="G49" s="7"/>
      <c r="H49" s="7"/>
      <c r="I49" s="7"/>
      <c r="J49" s="7"/>
      <c r="K49" s="7"/>
      <c r="L49" s="7"/>
      <c r="M49" s="7">
        <v>1</v>
      </c>
      <c r="N49" s="7"/>
      <c r="O49" s="7">
        <v>1</v>
      </c>
      <c r="P49" s="7"/>
      <c r="Q49" s="7"/>
      <c r="R49" s="7"/>
      <c r="S49" s="8" t="s">
        <v>24</v>
      </c>
      <c r="T49" s="14"/>
      <c r="U49" s="7"/>
    </row>
    <row r="50" ht="54" spans="1:21">
      <c r="A50" s="5" t="s">
        <v>80</v>
      </c>
      <c r="B50" s="6" t="s">
        <v>40</v>
      </c>
      <c r="C50" s="7">
        <f t="shared" si="0"/>
        <v>1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>
        <v>1</v>
      </c>
      <c r="S50" s="8" t="s">
        <v>24</v>
      </c>
      <c r="T50" s="14"/>
      <c r="U50" s="7"/>
    </row>
    <row r="51" ht="40.5" spans="1:21">
      <c r="A51" s="5" t="s">
        <v>81</v>
      </c>
      <c r="B51" s="6" t="s">
        <v>40</v>
      </c>
      <c r="C51" s="7">
        <f t="shared" si="0"/>
        <v>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1</v>
      </c>
      <c r="S51" s="8" t="s">
        <v>24</v>
      </c>
      <c r="T51" s="14"/>
      <c r="U51" s="7"/>
    </row>
    <row r="52" ht="54" spans="1:21">
      <c r="A52" s="5" t="s">
        <v>82</v>
      </c>
      <c r="B52" s="6" t="s">
        <v>40</v>
      </c>
      <c r="C52" s="7">
        <f t="shared" si="0"/>
        <v>1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>
        <v>1</v>
      </c>
      <c r="S52" s="8" t="s">
        <v>24</v>
      </c>
      <c r="T52" s="14"/>
      <c r="U52" s="7"/>
    </row>
    <row r="53" ht="40.5" spans="1:21">
      <c r="A53" s="5" t="s">
        <v>83</v>
      </c>
      <c r="B53" s="6" t="s">
        <v>40</v>
      </c>
      <c r="C53" s="7">
        <f t="shared" si="0"/>
        <v>2</v>
      </c>
      <c r="D53" s="7"/>
      <c r="E53" s="7">
        <v>1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>
        <v>1</v>
      </c>
      <c r="S53" s="8" t="s">
        <v>24</v>
      </c>
      <c r="T53" s="17"/>
      <c r="U53" s="7"/>
    </row>
    <row r="54" spans="1:21">
      <c r="A54" s="9" t="s">
        <v>84</v>
      </c>
      <c r="B54" s="10"/>
      <c r="C54" s="11">
        <f t="shared" ref="C54:R54" si="1">SUM(C3:C53)</f>
        <v>130</v>
      </c>
      <c r="D54" s="11">
        <f t="shared" si="1"/>
        <v>22</v>
      </c>
      <c r="E54" s="11">
        <f t="shared" si="1"/>
        <v>29</v>
      </c>
      <c r="F54" s="11">
        <f t="shared" si="1"/>
        <v>24</v>
      </c>
      <c r="G54" s="11">
        <f t="shared" si="1"/>
        <v>3</v>
      </c>
      <c r="H54" s="11">
        <f t="shared" si="1"/>
        <v>1</v>
      </c>
      <c r="I54" s="11">
        <f t="shared" si="1"/>
        <v>6</v>
      </c>
      <c r="J54" s="11">
        <f t="shared" si="1"/>
        <v>2</v>
      </c>
      <c r="K54" s="11">
        <f t="shared" si="1"/>
        <v>3</v>
      </c>
      <c r="L54" s="11">
        <f t="shared" si="1"/>
        <v>1</v>
      </c>
      <c r="M54" s="11">
        <f t="shared" si="1"/>
        <v>9</v>
      </c>
      <c r="N54" s="11">
        <f t="shared" si="1"/>
        <v>3</v>
      </c>
      <c r="O54" s="11">
        <f t="shared" si="1"/>
        <v>6</v>
      </c>
      <c r="P54" s="11">
        <f t="shared" si="1"/>
        <v>0</v>
      </c>
      <c r="Q54" s="11">
        <f t="shared" si="1"/>
        <v>1</v>
      </c>
      <c r="R54" s="11">
        <f t="shared" si="1"/>
        <v>20</v>
      </c>
      <c r="S54" s="8"/>
      <c r="T54" s="18"/>
      <c r="U54" s="16"/>
    </row>
  </sheetData>
  <mergeCells count="4">
    <mergeCell ref="A1:U1"/>
    <mergeCell ref="A54:B54"/>
    <mergeCell ref="T3:T8"/>
    <mergeCell ref="T9:T5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虹之间</cp:lastModifiedBy>
  <dcterms:created xsi:type="dcterms:W3CDTF">2021-06-18T08:42:30Z</dcterms:created>
  <dcterms:modified xsi:type="dcterms:W3CDTF">2021-06-18T08:43:04Z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993E3E4638EF4F79A2D1B21DA9A82E54</vt:lpwstr>
  </property>
  <property fmtid="{D5CDD505-2E9C-101B-9397-08002B2CF9AE}" pid="3" name="KSOProductBuildVer">
    <vt:lpwstr>2052-11.1.0.10577</vt:lpwstr>
  </property>
</Properties>
</file>