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<sst xmlns="http://schemas.openxmlformats.org/spreadsheetml/2006/main" count="1720" uniqueCount="598">
  <si>
    <t>附件1</t>
  </si>
  <si>
    <t xml:space="preserve">        庆阳市2021年“特岗计划”学科岗位表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</si>
  <si>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</si>
  <si>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</si>
  <si>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</si>
  <si>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</si>
  <si>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</si>
  <si>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</si>
  <si>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</si>
  <si>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</si>
  <si>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</si>
  <si>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</si>
  <si>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</si>
  <si>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</si>
  <si>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</si>
  <si>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</si>
  <si>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</si>
  <si>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</si>
  <si>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</si>
  <si>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</si>
  <si>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户籍
要求</t>
  </si>
  <si>
    <t>学历要求</t>
  </si>
  <si>
    <t>备注</t>
  </si>
  <si>
    <r>
      <rPr>
        <sz val="10"/>
        <color indexed="8"/>
        <rFont val="黑体"/>
        <family val="3"/>
      </rPr>
      <t>市（州）合计</t>
    </r>
  </si>
  <si>
    <r>
      <rPr>
        <sz val="10"/>
        <color indexed="8"/>
        <rFont val="方正书宋简体"/>
        <family val="0"/>
      </rPr>
      <t>西峰区肖金中学</t>
    </r>
  </si>
  <si>
    <r>
      <rPr>
        <sz val="10"/>
        <color indexed="8"/>
        <rFont val="方正书宋简体"/>
        <family val="0"/>
      </rPr>
      <t>初级中学</t>
    </r>
  </si>
  <si>
    <r>
      <rPr>
        <sz val="10"/>
        <color indexed="8"/>
        <rFont val="方正书宋简体"/>
        <family val="0"/>
      </rPr>
      <t>庆阳籍</t>
    </r>
  </si>
  <si>
    <t>普通高校本科及以上学历</t>
  </si>
  <si>
    <r>
      <rPr>
        <sz val="10"/>
        <color indexed="8"/>
        <rFont val="方正书宋简体"/>
        <family val="0"/>
      </rPr>
      <t>西峰区彭原初中</t>
    </r>
  </si>
  <si>
    <r>
      <rPr>
        <sz val="10"/>
        <color indexed="8"/>
        <rFont val="方正书宋简体"/>
        <family val="0"/>
      </rPr>
      <t>西峰区董志初中</t>
    </r>
  </si>
  <si>
    <r>
      <rPr>
        <sz val="6"/>
        <color indexed="8"/>
        <rFont val="方正书宋简体"/>
        <family val="0"/>
      </rPr>
      <t>签约农硕</t>
    </r>
    <r>
      <rPr>
        <sz val="6"/>
        <color indexed="8"/>
        <rFont val="Times New Roman"/>
        <family val="1"/>
      </rPr>
      <t>2</t>
    </r>
    <r>
      <rPr>
        <sz val="6"/>
        <color indexed="8"/>
        <rFont val="方正书宋简体"/>
        <family val="0"/>
      </rPr>
      <t>名（物理、生物）</t>
    </r>
  </si>
  <si>
    <r>
      <rPr>
        <sz val="10"/>
        <color indexed="8"/>
        <rFont val="方正书宋简体"/>
        <family val="0"/>
      </rPr>
      <t>西峰区显胜实验学校</t>
    </r>
  </si>
  <si>
    <r>
      <rPr>
        <sz val="10"/>
        <color indexed="8"/>
        <rFont val="方正书宋简体"/>
        <family val="0"/>
      </rPr>
      <t>九年制</t>
    </r>
  </si>
  <si>
    <r>
      <t>招聘初中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学段教师</t>
    </r>
  </si>
  <si>
    <r>
      <rPr>
        <sz val="10"/>
        <color indexed="8"/>
        <rFont val="方正书宋简体"/>
        <family val="0"/>
      </rPr>
      <t>西峰区野林初中</t>
    </r>
  </si>
  <si>
    <r>
      <rPr>
        <sz val="10"/>
        <color indexed="8"/>
        <rFont val="方正书宋简体"/>
        <family val="0"/>
      </rPr>
      <t>西峰区后官寨镇后官寨小学</t>
    </r>
  </si>
  <si>
    <r>
      <rPr>
        <sz val="10"/>
        <color indexed="8"/>
        <rFont val="方正书宋简体"/>
        <family val="0"/>
      </rPr>
      <t>乡镇小学</t>
    </r>
  </si>
  <si>
    <t>普通高校本科及以上学历
和师范类专业专科学历</t>
  </si>
  <si>
    <r>
      <rPr>
        <sz val="10"/>
        <color indexed="8"/>
        <rFont val="方正书宋简体"/>
        <family val="0"/>
      </rPr>
      <t>西峰区后官寨镇马集小学</t>
    </r>
  </si>
  <si>
    <r>
      <rPr>
        <sz val="10"/>
        <color indexed="8"/>
        <rFont val="方正书宋简体"/>
        <family val="0"/>
      </rPr>
      <t>村小</t>
    </r>
  </si>
  <si>
    <r>
      <rPr>
        <sz val="10"/>
        <color indexed="8"/>
        <rFont val="方正书宋简体"/>
        <family val="0"/>
      </rPr>
      <t>西峰区后官寨镇路堡小学</t>
    </r>
  </si>
  <si>
    <r>
      <rPr>
        <sz val="10"/>
        <color indexed="8"/>
        <rFont val="方正书宋简体"/>
        <family val="0"/>
      </rPr>
      <t>西峰区温泉镇温泉小学</t>
    </r>
  </si>
  <si>
    <r>
      <rPr>
        <sz val="10"/>
        <color indexed="8"/>
        <rFont val="方正书宋简体"/>
        <family val="0"/>
      </rPr>
      <t>西峰区温泉镇刘家店小学</t>
    </r>
  </si>
  <si>
    <r>
      <rPr>
        <sz val="10"/>
        <color indexed="8"/>
        <rFont val="方正书宋简体"/>
        <family val="0"/>
      </rPr>
      <t>西峰区温泉镇八里庙小学</t>
    </r>
  </si>
  <si>
    <r>
      <rPr>
        <sz val="10"/>
        <color indexed="8"/>
        <rFont val="方正书宋简体"/>
        <family val="0"/>
      </rPr>
      <t>西峰区温泉镇齐家楼小学</t>
    </r>
  </si>
  <si>
    <r>
      <rPr>
        <sz val="10"/>
        <color indexed="8"/>
        <rFont val="方正书宋简体"/>
        <family val="0"/>
      </rPr>
      <t>西峰区温泉镇地庄小学</t>
    </r>
  </si>
  <si>
    <r>
      <rPr>
        <sz val="10"/>
        <color indexed="8"/>
        <rFont val="方正书宋简体"/>
        <family val="0"/>
      </rPr>
      <t>西峰区温泉镇湫沟小学</t>
    </r>
  </si>
  <si>
    <r>
      <rPr>
        <sz val="10"/>
        <color indexed="8"/>
        <rFont val="方正书宋简体"/>
        <family val="0"/>
      </rPr>
      <t>西峰区温泉镇何坳小学</t>
    </r>
  </si>
  <si>
    <r>
      <rPr>
        <sz val="10"/>
        <color indexed="8"/>
        <rFont val="方正书宋简体"/>
        <family val="0"/>
      </rPr>
      <t>西峰区董志镇董志小学</t>
    </r>
  </si>
  <si>
    <r>
      <rPr>
        <sz val="10"/>
        <color indexed="8"/>
        <rFont val="方正书宋简体"/>
        <family val="0"/>
      </rPr>
      <t>西峰区董志镇周岭小学</t>
    </r>
  </si>
  <si>
    <r>
      <rPr>
        <sz val="10"/>
        <color indexed="8"/>
        <rFont val="方正书宋简体"/>
        <family val="0"/>
      </rPr>
      <t>西峰区董志镇郭堡小学</t>
    </r>
  </si>
  <si>
    <r>
      <rPr>
        <sz val="10"/>
        <color indexed="8"/>
        <rFont val="方正书宋简体"/>
        <family val="0"/>
      </rPr>
      <t>西峰区董志镇冯堡小学</t>
    </r>
  </si>
  <si>
    <r>
      <rPr>
        <sz val="10"/>
        <color indexed="8"/>
        <rFont val="方正书宋简体"/>
        <family val="0"/>
      </rPr>
      <t>西峰区董志镇寺里田小学</t>
    </r>
  </si>
  <si>
    <r>
      <rPr>
        <sz val="10"/>
        <color indexed="8"/>
        <rFont val="方正书宋简体"/>
        <family val="0"/>
      </rPr>
      <t>西峰区董志镇南庙小学</t>
    </r>
  </si>
  <si>
    <r>
      <rPr>
        <sz val="10"/>
        <color indexed="8"/>
        <rFont val="方正书宋简体"/>
        <family val="0"/>
      </rPr>
      <t>西峰区董志镇南庄小学</t>
    </r>
  </si>
  <si>
    <r>
      <rPr>
        <sz val="10"/>
        <color indexed="8"/>
        <rFont val="方正书宋简体"/>
        <family val="0"/>
      </rPr>
      <t>西峰区董志镇庄子洼小学</t>
    </r>
  </si>
  <si>
    <r>
      <rPr>
        <sz val="10"/>
        <color indexed="8"/>
        <rFont val="方正书宋简体"/>
        <family val="0"/>
      </rPr>
      <t>西峰区董志镇罗杭小学</t>
    </r>
  </si>
  <si>
    <r>
      <rPr>
        <sz val="10"/>
        <color indexed="8"/>
        <rFont val="方正书宋简体"/>
        <family val="0"/>
      </rPr>
      <t>西峰区董志镇庄头小学</t>
    </r>
  </si>
  <si>
    <r>
      <rPr>
        <sz val="10"/>
        <color indexed="8"/>
        <rFont val="方正书宋简体"/>
        <family val="0"/>
      </rPr>
      <t>西峰区什社乡新庄小学</t>
    </r>
  </si>
  <si>
    <r>
      <rPr>
        <sz val="10"/>
        <color indexed="8"/>
        <rFont val="方正书宋简体"/>
        <family val="0"/>
      </rPr>
      <t>西峰区什社乡永丰小学</t>
    </r>
  </si>
  <si>
    <r>
      <rPr>
        <sz val="10"/>
        <color indexed="8"/>
        <rFont val="方正书宋简体"/>
        <family val="0"/>
      </rPr>
      <t>西峰区什社乡任岭小学</t>
    </r>
  </si>
  <si>
    <r>
      <rPr>
        <sz val="10"/>
        <color indexed="8"/>
        <rFont val="方正书宋简体"/>
        <family val="0"/>
      </rPr>
      <t>西峰区什社乡塔头小学</t>
    </r>
  </si>
  <si>
    <r>
      <rPr>
        <sz val="10"/>
        <color indexed="8"/>
        <rFont val="方正书宋简体"/>
        <family val="0"/>
      </rPr>
      <t>西峰区什社乡庆丰小学</t>
    </r>
  </si>
  <si>
    <r>
      <rPr>
        <sz val="10"/>
        <color indexed="8"/>
        <rFont val="方正书宋简体"/>
        <family val="0"/>
      </rPr>
      <t>西峰区什社乡红星小学</t>
    </r>
  </si>
  <si>
    <r>
      <rPr>
        <sz val="10"/>
        <color indexed="8"/>
        <rFont val="方正书宋简体"/>
        <family val="0"/>
      </rPr>
      <t>西峰区什社乡贺塬小学</t>
    </r>
  </si>
  <si>
    <r>
      <rPr>
        <sz val="10"/>
        <color indexed="8"/>
        <rFont val="方正书宋简体"/>
        <family val="0"/>
      </rPr>
      <t>西峰区肖金镇肖金小学</t>
    </r>
  </si>
  <si>
    <r>
      <rPr>
        <sz val="10"/>
        <color indexed="8"/>
        <rFont val="方正书宋简体"/>
        <family val="0"/>
      </rPr>
      <t>西峰区肖金镇毛河小学</t>
    </r>
  </si>
  <si>
    <r>
      <rPr>
        <sz val="10"/>
        <color indexed="8"/>
        <rFont val="方正书宋简体"/>
        <family val="0"/>
      </rPr>
      <t>西峰区肖金镇左咀小学</t>
    </r>
  </si>
  <si>
    <r>
      <rPr>
        <sz val="10"/>
        <color indexed="8"/>
        <rFont val="方正书宋简体"/>
        <family val="0"/>
      </rPr>
      <t>西峰区肖金镇杨咀小学</t>
    </r>
  </si>
  <si>
    <r>
      <rPr>
        <sz val="10"/>
        <color indexed="8"/>
        <rFont val="方正书宋简体"/>
        <family val="0"/>
      </rPr>
      <t>西峰区肖金镇上刘小学</t>
    </r>
  </si>
  <si>
    <r>
      <rPr>
        <sz val="10"/>
        <color indexed="8"/>
        <rFont val="方正书宋简体"/>
        <family val="0"/>
      </rPr>
      <t>西峰区肖金镇三不同小学</t>
    </r>
  </si>
  <si>
    <r>
      <rPr>
        <sz val="10"/>
        <color indexed="8"/>
        <rFont val="方正书宋简体"/>
        <family val="0"/>
      </rPr>
      <t>西峰区肖金镇南李小学</t>
    </r>
  </si>
  <si>
    <r>
      <rPr>
        <sz val="10"/>
        <color indexed="8"/>
        <rFont val="方正书宋简体"/>
        <family val="0"/>
      </rPr>
      <t>西峰区肖金镇田徐小学</t>
    </r>
  </si>
  <si>
    <r>
      <rPr>
        <sz val="10"/>
        <color indexed="8"/>
        <rFont val="方正书宋简体"/>
        <family val="0"/>
      </rPr>
      <t>西峰区肖金镇张庄小学</t>
    </r>
  </si>
  <si>
    <r>
      <rPr>
        <sz val="10"/>
        <color indexed="8"/>
        <rFont val="方正书宋简体"/>
        <family val="0"/>
      </rPr>
      <t>西峰区肖金镇漳水小学</t>
    </r>
  </si>
  <si>
    <r>
      <rPr>
        <sz val="10"/>
        <color indexed="8"/>
        <rFont val="方正书宋简体"/>
        <family val="0"/>
      </rPr>
      <t>西峰区肖金镇芮岭小学</t>
    </r>
  </si>
  <si>
    <r>
      <rPr>
        <sz val="10"/>
        <color indexed="8"/>
        <rFont val="方正书宋简体"/>
        <family val="0"/>
      </rPr>
      <t>西峰区肖金镇小寨小学</t>
    </r>
  </si>
  <si>
    <r>
      <rPr>
        <sz val="10"/>
        <color indexed="8"/>
        <rFont val="方正书宋简体"/>
        <family val="0"/>
      </rPr>
      <t>西峰区肖金镇贺咀小学</t>
    </r>
  </si>
  <si>
    <r>
      <rPr>
        <sz val="10"/>
        <color indexed="8"/>
        <rFont val="方正书宋简体"/>
        <family val="0"/>
      </rPr>
      <t>西峰区肖金镇双桐小学</t>
    </r>
  </si>
  <si>
    <r>
      <rPr>
        <sz val="10"/>
        <color indexed="8"/>
        <rFont val="方正书宋简体"/>
        <family val="0"/>
      </rPr>
      <t>西峰区董志镇陈户小学</t>
    </r>
  </si>
  <si>
    <r>
      <rPr>
        <sz val="10"/>
        <color indexed="8"/>
        <rFont val="方正书宋简体"/>
        <family val="0"/>
      </rPr>
      <t>西峰区董志镇六年小学</t>
    </r>
  </si>
  <si>
    <r>
      <rPr>
        <sz val="10"/>
        <color indexed="8"/>
        <rFont val="方正书宋简体"/>
        <family val="0"/>
      </rPr>
      <t>西峰区董志镇渠里张小学</t>
    </r>
  </si>
  <si>
    <r>
      <rPr>
        <sz val="10"/>
        <color indexed="8"/>
        <rFont val="方正书宋简体"/>
        <family val="0"/>
      </rPr>
      <t>西峰区彭原镇地坑小学</t>
    </r>
  </si>
  <si>
    <r>
      <rPr>
        <sz val="10"/>
        <color indexed="8"/>
        <rFont val="方正书宋简体"/>
        <family val="0"/>
      </rPr>
      <t>西峰区彭原镇五郎铺小学</t>
    </r>
  </si>
  <si>
    <r>
      <rPr>
        <sz val="10"/>
        <color indexed="8"/>
        <rFont val="方正书宋简体"/>
        <family val="0"/>
      </rPr>
      <t>西峰区彭原镇赵沟畎小学</t>
    </r>
  </si>
  <si>
    <r>
      <rPr>
        <sz val="10"/>
        <color indexed="8"/>
        <rFont val="方正书宋简体"/>
        <family val="0"/>
      </rPr>
      <t>西峰区彭原镇顾家咀小学</t>
    </r>
  </si>
  <si>
    <t xml:space="preserve"> </t>
  </si>
  <si>
    <r>
      <rPr>
        <sz val="10"/>
        <color indexed="8"/>
        <rFont val="方正书宋简体"/>
        <family val="0"/>
      </rPr>
      <t>西峰区彭原镇周寨小学</t>
    </r>
  </si>
  <si>
    <r>
      <rPr>
        <sz val="10"/>
        <color indexed="8"/>
        <rFont val="方正书宋简体"/>
        <family val="0"/>
      </rPr>
      <t>西峰区彭原镇张坳小学</t>
    </r>
  </si>
  <si>
    <r>
      <rPr>
        <sz val="10"/>
        <color indexed="8"/>
        <rFont val="方正书宋简体"/>
        <family val="0"/>
      </rPr>
      <t>西峰区彭原镇义门小学</t>
    </r>
  </si>
  <si>
    <r>
      <rPr>
        <sz val="10"/>
        <color indexed="8"/>
        <rFont val="方正书宋简体"/>
        <family val="0"/>
      </rPr>
      <t>西峰区彭原镇草滩小学</t>
    </r>
  </si>
  <si>
    <r>
      <rPr>
        <sz val="10"/>
        <color indexed="8"/>
        <rFont val="方正书宋简体"/>
        <family val="0"/>
      </rPr>
      <t>西峰区彭原镇上何小学</t>
    </r>
  </si>
  <si>
    <r>
      <rPr>
        <sz val="10"/>
        <color indexed="8"/>
        <rFont val="方正书宋简体"/>
        <family val="0"/>
      </rPr>
      <t>西峰区彭原镇芦子渠小学</t>
    </r>
  </si>
  <si>
    <r>
      <rPr>
        <sz val="10"/>
        <color indexed="8"/>
        <rFont val="方正书宋简体"/>
        <family val="0"/>
      </rPr>
      <t>西峰区彭原镇彭原小学</t>
    </r>
  </si>
  <si>
    <r>
      <rPr>
        <sz val="10"/>
        <color indexed="8"/>
        <rFont val="方正书宋简体"/>
        <family val="0"/>
      </rPr>
      <t>西峰区彭原镇下庄小学</t>
    </r>
  </si>
  <si>
    <t>西峰区合计</t>
  </si>
  <si>
    <r>
      <rPr>
        <sz val="10"/>
        <color indexed="8"/>
        <rFont val="方正书宋简体"/>
        <family val="0"/>
      </rPr>
      <t>镇原县南川乡川郑小学</t>
    </r>
  </si>
  <si>
    <r>
      <rPr>
        <sz val="10"/>
        <color indexed="8"/>
        <rFont val="方正书宋简体"/>
        <family val="0"/>
      </rPr>
      <t>教学点</t>
    </r>
  </si>
  <si>
    <t>普通高校本科及以上学历和师范类专业专科学历</t>
  </si>
  <si>
    <r>
      <rPr>
        <sz val="10"/>
        <color indexed="8"/>
        <rFont val="方正书宋简体"/>
        <family val="0"/>
      </rPr>
      <t>镇原县南川乡东王小学</t>
    </r>
  </si>
  <si>
    <r>
      <rPr>
        <sz val="10"/>
        <color indexed="8"/>
        <rFont val="方正书宋简体"/>
        <family val="0"/>
      </rPr>
      <t>镇原县南川乡原芦小学</t>
    </r>
  </si>
  <si>
    <r>
      <rPr>
        <sz val="10"/>
        <color indexed="8"/>
        <rFont val="方正书宋简体"/>
        <family val="0"/>
      </rPr>
      <t>小学</t>
    </r>
  </si>
  <si>
    <r>
      <rPr>
        <sz val="10"/>
        <color indexed="8"/>
        <rFont val="方正书宋简体"/>
        <family val="0"/>
      </rPr>
      <t>镇原县南川乡上庄小学</t>
    </r>
  </si>
  <si>
    <r>
      <rPr>
        <sz val="10"/>
        <color indexed="8"/>
        <rFont val="方正书宋简体"/>
        <family val="0"/>
      </rPr>
      <t>镇原县上肖镇党堡教学点</t>
    </r>
  </si>
  <si>
    <r>
      <rPr>
        <sz val="10"/>
        <color indexed="8"/>
        <rFont val="方正书宋简体"/>
        <family val="0"/>
      </rPr>
      <t>镇原县上肖镇毛河教学点</t>
    </r>
  </si>
  <si>
    <r>
      <rPr>
        <sz val="10"/>
        <color indexed="8"/>
        <rFont val="方正书宋简体"/>
        <family val="0"/>
      </rPr>
      <t>镇原县上肖镇姜曹教学点</t>
    </r>
  </si>
  <si>
    <r>
      <rPr>
        <sz val="10"/>
        <color indexed="8"/>
        <rFont val="方正书宋简体"/>
        <family val="0"/>
      </rPr>
      <t>镇原县上肖镇净口小学</t>
    </r>
  </si>
  <si>
    <r>
      <rPr>
        <sz val="10"/>
        <color indexed="8"/>
        <rFont val="方正书宋简体"/>
        <family val="0"/>
      </rPr>
      <t>镇原县上肖镇雄武小学</t>
    </r>
  </si>
  <si>
    <r>
      <rPr>
        <sz val="10"/>
        <color indexed="8"/>
        <rFont val="方正书宋简体"/>
        <family val="0"/>
      </rPr>
      <t>镇原县太平镇上岭小学</t>
    </r>
  </si>
  <si>
    <r>
      <rPr>
        <sz val="10"/>
        <color indexed="8"/>
        <rFont val="方正书宋简体"/>
        <family val="0"/>
      </rPr>
      <t>镇原县太平镇南原小学</t>
    </r>
  </si>
  <si>
    <r>
      <rPr>
        <sz val="10"/>
        <color indexed="8"/>
        <rFont val="方正书宋简体"/>
        <family val="0"/>
      </rPr>
      <t>镇原县太平镇石泉小学</t>
    </r>
  </si>
  <si>
    <r>
      <rPr>
        <sz val="10"/>
        <color indexed="8"/>
        <rFont val="方正书宋简体"/>
        <family val="0"/>
      </rPr>
      <t>镇原县新集镇高峰小学</t>
    </r>
  </si>
  <si>
    <r>
      <rPr>
        <sz val="10"/>
        <color indexed="8"/>
        <rFont val="方正书宋简体"/>
        <family val="0"/>
      </rPr>
      <t>镇原县新集镇王岘子小学</t>
    </r>
  </si>
  <si>
    <r>
      <rPr>
        <sz val="10"/>
        <color indexed="8"/>
        <rFont val="方正书宋简体"/>
        <family val="0"/>
      </rPr>
      <t>镇原县新集镇段掌小学</t>
    </r>
  </si>
  <si>
    <r>
      <rPr>
        <sz val="10"/>
        <color indexed="8"/>
        <rFont val="方正书宋简体"/>
        <family val="0"/>
      </rPr>
      <t>镇原县新集镇吴原小学</t>
    </r>
  </si>
  <si>
    <r>
      <rPr>
        <sz val="10"/>
        <color indexed="8"/>
        <rFont val="方正书宋简体"/>
        <family val="0"/>
      </rPr>
      <t>镇原县新集镇老王山小学</t>
    </r>
  </si>
  <si>
    <r>
      <rPr>
        <sz val="10"/>
        <color indexed="8"/>
        <rFont val="方正书宋简体"/>
        <family val="0"/>
      </rPr>
      <t>镇原县新集镇新庄小学</t>
    </r>
  </si>
  <si>
    <r>
      <rPr>
        <sz val="10"/>
        <color indexed="8"/>
        <rFont val="方正书宋简体"/>
        <family val="0"/>
      </rPr>
      <t>镇原县新集镇牛心小学</t>
    </r>
  </si>
  <si>
    <r>
      <rPr>
        <sz val="10"/>
        <color indexed="8"/>
        <rFont val="方正书宋简体"/>
        <family val="0"/>
      </rPr>
      <t>镇原县新集镇大湾掌小学</t>
    </r>
  </si>
  <si>
    <r>
      <rPr>
        <sz val="10"/>
        <color indexed="8"/>
        <rFont val="方正书宋简体"/>
        <family val="0"/>
      </rPr>
      <t>镇原县新集镇关坪小学</t>
    </r>
  </si>
  <si>
    <r>
      <rPr>
        <sz val="10"/>
        <color indexed="8"/>
        <rFont val="方正书宋简体"/>
        <family val="0"/>
      </rPr>
      <t>镇原县方山乡高梁小学</t>
    </r>
  </si>
  <si>
    <r>
      <rPr>
        <sz val="10"/>
        <color indexed="8"/>
        <rFont val="方正书宋简体"/>
        <family val="0"/>
      </rPr>
      <t>镇原县方山乡小方小学</t>
    </r>
  </si>
  <si>
    <r>
      <rPr>
        <sz val="10"/>
        <color indexed="8"/>
        <rFont val="方正书宋简体"/>
        <family val="0"/>
      </rPr>
      <t>镇原县方山乡张大湾小学</t>
    </r>
  </si>
  <si>
    <r>
      <rPr>
        <sz val="10"/>
        <color indexed="8"/>
        <rFont val="方正书宋简体"/>
        <family val="0"/>
      </rPr>
      <t>镇原县方山乡方庄小学</t>
    </r>
  </si>
  <si>
    <r>
      <rPr>
        <sz val="10"/>
        <color indexed="8"/>
        <rFont val="方正书宋简体"/>
        <family val="0"/>
      </rPr>
      <t>镇原县方山乡中心小学</t>
    </r>
  </si>
  <si>
    <r>
      <rPr>
        <sz val="10"/>
        <color indexed="8"/>
        <rFont val="方正书宋简体"/>
        <family val="0"/>
      </rPr>
      <t>镇原县方山乡关山小学</t>
    </r>
  </si>
  <si>
    <r>
      <rPr>
        <sz val="10"/>
        <color indexed="8"/>
        <rFont val="方正书宋简体"/>
        <family val="0"/>
      </rPr>
      <t>镇原县三岔镇大原小学</t>
    </r>
  </si>
  <si>
    <r>
      <rPr>
        <sz val="10"/>
        <color indexed="8"/>
        <rFont val="方正书宋简体"/>
        <family val="0"/>
      </rPr>
      <t>镇原县三岔镇董渠小学</t>
    </r>
  </si>
  <si>
    <r>
      <rPr>
        <sz val="10"/>
        <color indexed="8"/>
        <rFont val="方正书宋简体"/>
        <family val="0"/>
      </rPr>
      <t>镇原县三岔镇吕马岔小学</t>
    </r>
  </si>
  <si>
    <r>
      <rPr>
        <sz val="10"/>
        <color indexed="8"/>
        <rFont val="方正书宋简体"/>
        <family val="0"/>
      </rPr>
      <t>镇原县三岔镇榆杨湾小学</t>
    </r>
  </si>
  <si>
    <r>
      <rPr>
        <sz val="10"/>
        <color indexed="8"/>
        <rFont val="方正书宋简体"/>
        <family val="0"/>
      </rPr>
      <t>镇原县三岔镇肖园子小学</t>
    </r>
  </si>
  <si>
    <r>
      <rPr>
        <sz val="10"/>
        <color indexed="8"/>
        <rFont val="方正书宋简体"/>
        <family val="0"/>
      </rPr>
      <t>镇原县殷家城乡敬岔小学</t>
    </r>
  </si>
  <si>
    <r>
      <rPr>
        <sz val="10"/>
        <color indexed="8"/>
        <rFont val="方正书宋简体"/>
        <family val="0"/>
      </rPr>
      <t>镇原县殷家城乡桑树洼小学</t>
    </r>
  </si>
  <si>
    <r>
      <rPr>
        <sz val="10"/>
        <color indexed="8"/>
        <rFont val="方正书宋简体"/>
        <family val="0"/>
      </rPr>
      <t>镇原县殷家城乡张老庄小学</t>
    </r>
  </si>
  <si>
    <r>
      <rPr>
        <sz val="10"/>
        <color indexed="8"/>
        <rFont val="方正书宋简体"/>
        <family val="0"/>
      </rPr>
      <t>镇原县殷家城乡北岔小学</t>
    </r>
  </si>
  <si>
    <r>
      <rPr>
        <sz val="10"/>
        <color indexed="8"/>
        <rFont val="方正书宋简体"/>
        <family val="0"/>
      </rPr>
      <t>镇原县殷家城乡白沟圈小学</t>
    </r>
  </si>
  <si>
    <r>
      <rPr>
        <sz val="10"/>
        <color indexed="8"/>
        <rFont val="方正书宋简体"/>
        <family val="0"/>
      </rPr>
      <t>镇原县马渠镇红光小学</t>
    </r>
  </si>
  <si>
    <r>
      <rPr>
        <sz val="10"/>
        <color indexed="8"/>
        <rFont val="方正书宋简体"/>
        <family val="0"/>
      </rPr>
      <t>镇原县马渠镇四坪小学</t>
    </r>
  </si>
  <si>
    <r>
      <rPr>
        <sz val="10"/>
        <color indexed="8"/>
        <rFont val="方正书宋简体"/>
        <family val="0"/>
      </rPr>
      <t>镇原县马渠镇三合小学</t>
    </r>
  </si>
  <si>
    <r>
      <rPr>
        <sz val="10"/>
        <color indexed="8"/>
        <rFont val="方正书宋简体"/>
        <family val="0"/>
      </rPr>
      <t>镇原县马渠镇甘川小学</t>
    </r>
  </si>
  <si>
    <r>
      <rPr>
        <sz val="10"/>
        <color indexed="8"/>
        <rFont val="方正书宋简体"/>
        <family val="0"/>
      </rPr>
      <t>镇原县马渠镇杜林小学</t>
    </r>
  </si>
  <si>
    <r>
      <rPr>
        <sz val="10"/>
        <color indexed="8"/>
        <rFont val="方正书宋简体"/>
        <family val="0"/>
      </rPr>
      <t>镇原县马渠镇汪庄小学</t>
    </r>
  </si>
  <si>
    <r>
      <rPr>
        <sz val="10"/>
        <color indexed="8"/>
        <rFont val="方正书宋简体"/>
        <family val="0"/>
      </rPr>
      <t>镇原县庙渠镇中心小学</t>
    </r>
  </si>
  <si>
    <r>
      <rPr>
        <sz val="10"/>
        <color indexed="8"/>
        <rFont val="方正书宋简体"/>
        <family val="0"/>
      </rPr>
      <t>镇原县庙渠镇黎明小学</t>
    </r>
  </si>
  <si>
    <r>
      <rPr>
        <sz val="10"/>
        <color indexed="8"/>
        <rFont val="方正书宋简体"/>
        <family val="0"/>
      </rPr>
      <t>镇原县庙渠镇慕原总后希望小学</t>
    </r>
  </si>
  <si>
    <r>
      <rPr>
        <sz val="10"/>
        <color indexed="8"/>
        <rFont val="方正书宋简体"/>
        <family val="0"/>
      </rPr>
      <t>镇原县庙渠镇牛原小学</t>
    </r>
  </si>
  <si>
    <r>
      <rPr>
        <sz val="10"/>
        <color indexed="8"/>
        <rFont val="方正书宋简体"/>
        <family val="0"/>
      </rPr>
      <t>镇原县庙渠镇常俭小学</t>
    </r>
  </si>
  <si>
    <r>
      <rPr>
        <sz val="10"/>
        <color indexed="8"/>
        <rFont val="方正书宋简体"/>
        <family val="0"/>
      </rPr>
      <t>镇原县庙渠镇椒树岔小学</t>
    </r>
  </si>
  <si>
    <r>
      <rPr>
        <sz val="10"/>
        <color indexed="8"/>
        <rFont val="方正书宋简体"/>
        <family val="0"/>
      </rPr>
      <t>镇原县庙渠镇原头小学</t>
    </r>
  </si>
  <si>
    <r>
      <rPr>
        <sz val="10"/>
        <color indexed="8"/>
        <rFont val="方正书宋简体"/>
        <family val="0"/>
      </rPr>
      <t>镇原县武沟乡孟庄小学</t>
    </r>
  </si>
  <si>
    <r>
      <rPr>
        <sz val="10"/>
        <color indexed="8"/>
        <rFont val="方正书宋简体"/>
        <family val="0"/>
      </rPr>
      <t>镇原县武沟乡冯俭小学</t>
    </r>
  </si>
  <si>
    <r>
      <rPr>
        <sz val="10"/>
        <color indexed="8"/>
        <rFont val="方正书宋简体"/>
        <family val="0"/>
      </rPr>
      <t>镇原县武沟乡椿岔小学</t>
    </r>
  </si>
  <si>
    <r>
      <rPr>
        <sz val="10"/>
        <color indexed="8"/>
        <rFont val="方正书宋简体"/>
        <family val="0"/>
      </rPr>
      <t>镇原县武沟乡惠大庄小学</t>
    </r>
  </si>
  <si>
    <r>
      <rPr>
        <sz val="10"/>
        <color indexed="8"/>
        <rFont val="方正书宋简体"/>
        <family val="0"/>
      </rPr>
      <t>镇原县郭原乡王沟圈小学</t>
    </r>
  </si>
  <si>
    <r>
      <rPr>
        <sz val="10"/>
        <color indexed="8"/>
        <rFont val="方正书宋简体"/>
        <family val="0"/>
      </rPr>
      <t>镇原县郭原乡吴堡小学</t>
    </r>
  </si>
  <si>
    <r>
      <rPr>
        <sz val="10"/>
        <color indexed="8"/>
        <rFont val="方正书宋简体"/>
        <family val="0"/>
      </rPr>
      <t>镇原县郭原乡南岔小学</t>
    </r>
  </si>
  <si>
    <r>
      <rPr>
        <sz val="10"/>
        <color indexed="8"/>
        <rFont val="方正书宋简体"/>
        <family val="0"/>
      </rPr>
      <t>镇原县平泉镇南徐小学</t>
    </r>
  </si>
  <si>
    <r>
      <rPr>
        <sz val="10"/>
        <color indexed="8"/>
        <rFont val="方正书宋简体"/>
        <family val="0"/>
      </rPr>
      <t>镇原县平泉镇赤马小学</t>
    </r>
  </si>
  <si>
    <r>
      <rPr>
        <sz val="10"/>
        <color indexed="8"/>
        <rFont val="方正书宋简体"/>
        <family val="0"/>
      </rPr>
      <t>镇原县平泉镇寺府小学</t>
    </r>
  </si>
  <si>
    <r>
      <rPr>
        <sz val="10"/>
        <color indexed="8"/>
        <rFont val="方正书宋简体"/>
        <family val="0"/>
      </rPr>
      <t>镇原县平泉镇南李小学</t>
    </r>
  </si>
  <si>
    <r>
      <rPr>
        <sz val="10"/>
        <color indexed="8"/>
        <rFont val="方正书宋简体"/>
        <family val="0"/>
      </rPr>
      <t>镇原县平泉镇史铺小学</t>
    </r>
  </si>
  <si>
    <r>
      <rPr>
        <sz val="10"/>
        <color indexed="8"/>
        <rFont val="方正书宋简体"/>
        <family val="0"/>
      </rPr>
      <t>镇原县平泉镇文洼小学</t>
    </r>
  </si>
  <si>
    <r>
      <rPr>
        <sz val="10"/>
        <color indexed="8"/>
        <rFont val="方正书宋简体"/>
        <family val="0"/>
      </rPr>
      <t>镇原县平泉镇朱堡小学</t>
    </r>
  </si>
  <si>
    <r>
      <rPr>
        <sz val="10"/>
        <color indexed="8"/>
        <rFont val="方正书宋简体"/>
        <family val="0"/>
      </rPr>
      <t>镇原县平泉镇姚川小学</t>
    </r>
  </si>
  <si>
    <r>
      <rPr>
        <sz val="10"/>
        <color indexed="8"/>
        <rFont val="方正书宋简体"/>
        <family val="0"/>
      </rPr>
      <t>镇原县平泉镇坪边小学</t>
    </r>
  </si>
  <si>
    <r>
      <rPr>
        <sz val="10"/>
        <color indexed="8"/>
        <rFont val="方正书宋简体"/>
        <family val="0"/>
      </rPr>
      <t>镇原县平泉镇洪河小学</t>
    </r>
  </si>
  <si>
    <r>
      <rPr>
        <sz val="10"/>
        <color indexed="8"/>
        <rFont val="方正书宋简体"/>
        <family val="0"/>
      </rPr>
      <t>镇原县平泉镇麻王小学</t>
    </r>
  </si>
  <si>
    <r>
      <rPr>
        <sz val="10"/>
        <color indexed="8"/>
        <rFont val="方正书宋简体"/>
        <family val="0"/>
      </rPr>
      <t>镇原县平泉镇高峰小学</t>
    </r>
  </si>
  <si>
    <r>
      <rPr>
        <sz val="10"/>
        <color indexed="8"/>
        <rFont val="方正书宋简体"/>
        <family val="0"/>
      </rPr>
      <t>镇原县中原乡中心小学</t>
    </r>
  </si>
  <si>
    <r>
      <rPr>
        <sz val="10"/>
        <color indexed="8"/>
        <rFont val="方正书宋简体"/>
        <family val="0"/>
      </rPr>
      <t>镇原县中原乡武亭小学</t>
    </r>
  </si>
  <si>
    <r>
      <rPr>
        <sz val="10"/>
        <color indexed="8"/>
        <rFont val="方正书宋简体"/>
        <family val="0"/>
      </rPr>
      <t>镇原县中原乡田站小学</t>
    </r>
  </si>
  <si>
    <r>
      <rPr>
        <sz val="10"/>
        <color indexed="8"/>
        <rFont val="方正书宋简体"/>
        <family val="0"/>
      </rPr>
      <t>镇原县中原乡上杜小学</t>
    </r>
  </si>
  <si>
    <r>
      <rPr>
        <sz val="10"/>
        <color indexed="8"/>
        <rFont val="方正书宋简体"/>
        <family val="0"/>
      </rPr>
      <t>镇原县中原乡原峰小学</t>
    </r>
  </si>
  <si>
    <r>
      <rPr>
        <sz val="10"/>
        <color indexed="8"/>
        <rFont val="方正书宋简体"/>
        <family val="0"/>
      </rPr>
      <t>镇原县中原乡姜白小学</t>
    </r>
  </si>
  <si>
    <r>
      <rPr>
        <sz val="10"/>
        <color indexed="8"/>
        <rFont val="方正书宋简体"/>
        <family val="0"/>
      </rPr>
      <t>镇原县新城镇杜寨小学</t>
    </r>
  </si>
  <si>
    <r>
      <rPr>
        <sz val="10"/>
        <color indexed="8"/>
        <rFont val="方正书宋简体"/>
        <family val="0"/>
      </rPr>
      <t>镇原县新城镇郭沟圈小学</t>
    </r>
  </si>
  <si>
    <r>
      <rPr>
        <sz val="10"/>
        <color indexed="8"/>
        <rFont val="方正书宋简体"/>
        <family val="0"/>
      </rPr>
      <t>镇原县新城镇尧俭小学</t>
    </r>
  </si>
  <si>
    <r>
      <rPr>
        <sz val="10"/>
        <color indexed="8"/>
        <rFont val="方正书宋简体"/>
        <family val="0"/>
      </rPr>
      <t>镇原县新城镇南坡小学</t>
    </r>
  </si>
  <si>
    <r>
      <rPr>
        <sz val="10"/>
        <color indexed="8"/>
        <rFont val="方正书宋简体"/>
        <family val="0"/>
      </rPr>
      <t>镇原县新城镇耿沟小学</t>
    </r>
  </si>
  <si>
    <r>
      <rPr>
        <sz val="10"/>
        <color indexed="8"/>
        <rFont val="方正书宋简体"/>
        <family val="0"/>
      </rPr>
      <t>镇原县新城镇孙奄小学</t>
    </r>
  </si>
  <si>
    <r>
      <rPr>
        <sz val="10"/>
        <color indexed="8"/>
        <rFont val="方正书宋简体"/>
        <family val="0"/>
      </rPr>
      <t>镇原县新城镇孟寨小学</t>
    </r>
  </si>
  <si>
    <r>
      <rPr>
        <sz val="10"/>
        <color indexed="8"/>
        <rFont val="方正书宋简体"/>
        <family val="0"/>
      </rPr>
      <t>镇原县新城镇高巨小学</t>
    </r>
  </si>
  <si>
    <r>
      <rPr>
        <sz val="10"/>
        <color indexed="8"/>
        <rFont val="方正书宋简体"/>
        <family val="0"/>
      </rPr>
      <t>镇原县新城镇朱原小学</t>
    </r>
  </si>
  <si>
    <r>
      <rPr>
        <sz val="10"/>
        <color indexed="8"/>
        <rFont val="方正书宋简体"/>
        <family val="0"/>
      </rPr>
      <t>镇原县新城镇惠沟小学</t>
    </r>
  </si>
  <si>
    <r>
      <rPr>
        <sz val="10"/>
        <color indexed="8"/>
        <rFont val="方正书宋简体"/>
        <family val="0"/>
      </rPr>
      <t>镇原县新城镇中心小学</t>
    </r>
  </si>
  <si>
    <r>
      <rPr>
        <sz val="10"/>
        <color indexed="8"/>
        <rFont val="方正书宋简体"/>
        <family val="0"/>
      </rPr>
      <t>镇原县新集初级中学</t>
    </r>
  </si>
  <si>
    <r>
      <rPr>
        <sz val="10"/>
        <color indexed="8"/>
        <rFont val="方正书宋简体"/>
        <family val="0"/>
      </rPr>
      <t>镇原县王寨初级中学</t>
    </r>
  </si>
  <si>
    <r>
      <rPr>
        <sz val="10"/>
        <color indexed="8"/>
        <rFont val="方正书宋简体"/>
        <family val="0"/>
      </rPr>
      <t>镇原县方山九年制学校</t>
    </r>
  </si>
  <si>
    <r>
      <rPr>
        <sz val="10"/>
        <color indexed="8"/>
        <rFont val="方正书宋简体"/>
        <family val="0"/>
      </rPr>
      <t>镇原县殷家城九年制学校</t>
    </r>
  </si>
  <si>
    <r>
      <rPr>
        <sz val="10"/>
        <color indexed="8"/>
        <rFont val="方正书宋简体"/>
        <family val="0"/>
      </rPr>
      <t>镇原县马渠九年制学校</t>
    </r>
  </si>
  <si>
    <r>
      <rPr>
        <sz val="10"/>
        <color indexed="8"/>
        <rFont val="方正书宋简体"/>
        <family val="0"/>
      </rPr>
      <t>镇原县庙渠初级中学</t>
    </r>
  </si>
  <si>
    <r>
      <rPr>
        <sz val="10"/>
        <color indexed="8"/>
        <rFont val="方正书宋简体"/>
        <family val="0"/>
      </rPr>
      <t>镇原县武沟九年制学校</t>
    </r>
  </si>
  <si>
    <r>
      <rPr>
        <sz val="10"/>
        <color indexed="8"/>
        <rFont val="方正书宋简体"/>
        <family val="0"/>
      </rPr>
      <t>镇原县中原初级中学</t>
    </r>
  </si>
  <si>
    <t>镇原县合计</t>
  </si>
  <si>
    <t>宁县三中</t>
  </si>
  <si>
    <r>
      <rPr>
        <sz val="10"/>
        <color indexed="8"/>
        <rFont val="方正书宋简体"/>
        <family val="0"/>
      </rPr>
      <t>宁县盘克初级中学</t>
    </r>
  </si>
  <si>
    <r>
      <t>签约农硕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名（物理）</t>
    </r>
  </si>
  <si>
    <r>
      <rPr>
        <sz val="10"/>
        <color indexed="8"/>
        <rFont val="方正书宋简体"/>
        <family val="0"/>
      </rPr>
      <t>宁县九岘初级中学</t>
    </r>
  </si>
  <si>
    <r>
      <rPr>
        <sz val="10"/>
        <color indexed="8"/>
        <rFont val="方正书宋简体"/>
        <family val="0"/>
      </rPr>
      <t>宁县金村初级中学</t>
    </r>
  </si>
  <si>
    <r>
      <rPr>
        <sz val="10"/>
        <color indexed="8"/>
        <rFont val="方正书宋简体"/>
        <family val="0"/>
      </rPr>
      <t>宁县春荣镇苏城小学</t>
    </r>
  </si>
  <si>
    <r>
      <rPr>
        <sz val="10"/>
        <color indexed="8"/>
        <rFont val="方正书宋简体"/>
        <family val="0"/>
      </rPr>
      <t>宁县春荣镇高寺小学</t>
    </r>
  </si>
  <si>
    <r>
      <rPr>
        <sz val="10"/>
        <color indexed="8"/>
        <rFont val="方正书宋简体"/>
        <family val="0"/>
      </rPr>
      <t>宁县春荣镇石鼓小学</t>
    </r>
  </si>
  <si>
    <r>
      <rPr>
        <sz val="10"/>
        <color indexed="8"/>
        <rFont val="方正书宋简体"/>
        <family val="0"/>
      </rPr>
      <t>宁县春荣镇三曹小学</t>
    </r>
  </si>
  <si>
    <r>
      <rPr>
        <sz val="10"/>
        <color indexed="8"/>
        <rFont val="方正书宋简体"/>
        <family val="0"/>
      </rPr>
      <t>宁县春荣镇赤堡小学</t>
    </r>
  </si>
  <si>
    <r>
      <rPr>
        <sz val="10"/>
        <color indexed="8"/>
        <rFont val="方正书宋简体"/>
        <family val="0"/>
      </rPr>
      <t>宁县九岘乡北庄小学</t>
    </r>
  </si>
  <si>
    <r>
      <rPr>
        <sz val="10"/>
        <color indexed="8"/>
        <rFont val="方正书宋简体"/>
        <family val="0"/>
      </rPr>
      <t>宁县九岘乡川口小学</t>
    </r>
  </si>
  <si>
    <r>
      <rPr>
        <sz val="10"/>
        <color indexed="8"/>
        <rFont val="方正书宋简体"/>
        <family val="0"/>
      </rPr>
      <t>宁县九岘乡康塬教学点</t>
    </r>
  </si>
  <si>
    <r>
      <rPr>
        <sz val="10"/>
        <color indexed="8"/>
        <rFont val="方正书宋简体"/>
        <family val="0"/>
      </rPr>
      <t>宁县九岘乡鲁甲小学</t>
    </r>
  </si>
  <si>
    <r>
      <rPr>
        <sz val="10"/>
        <color indexed="8"/>
        <rFont val="方正书宋简体"/>
        <family val="0"/>
      </rPr>
      <t>宁县九岘乡马洼小学</t>
    </r>
  </si>
  <si>
    <r>
      <rPr>
        <sz val="10"/>
        <color indexed="8"/>
        <rFont val="方正书宋简体"/>
        <family val="0"/>
      </rPr>
      <t>宁县九岘乡桃树庄小学</t>
    </r>
  </si>
  <si>
    <r>
      <rPr>
        <sz val="10"/>
        <color indexed="8"/>
        <rFont val="方正书宋简体"/>
        <family val="0"/>
      </rPr>
      <t>宁县九岘乡枣林小学</t>
    </r>
  </si>
  <si>
    <r>
      <rPr>
        <sz val="10"/>
        <color indexed="8"/>
        <rFont val="方正书宋简体"/>
        <family val="0"/>
      </rPr>
      <t>宁县九岘乡左川小学</t>
    </r>
  </si>
  <si>
    <r>
      <rPr>
        <sz val="10"/>
        <color indexed="8"/>
        <rFont val="方正书宋简体"/>
        <family val="0"/>
      </rPr>
      <t>宁县金村乡崔塬小学</t>
    </r>
  </si>
  <si>
    <r>
      <rPr>
        <sz val="10"/>
        <color indexed="8"/>
        <rFont val="方正书宋简体"/>
        <family val="0"/>
      </rPr>
      <t>宁县金村乡崔庄小学</t>
    </r>
  </si>
  <si>
    <r>
      <rPr>
        <sz val="10"/>
        <color indexed="8"/>
        <rFont val="方正书宋简体"/>
        <family val="0"/>
      </rPr>
      <t>宁县金村乡兰庄小学</t>
    </r>
  </si>
  <si>
    <r>
      <rPr>
        <sz val="10"/>
        <color indexed="8"/>
        <rFont val="方正书宋简体"/>
        <family val="0"/>
      </rPr>
      <t>宁县金村乡老庄小学</t>
    </r>
  </si>
  <si>
    <r>
      <rPr>
        <sz val="10"/>
        <color indexed="8"/>
        <rFont val="方正书宋简体"/>
        <family val="0"/>
      </rPr>
      <t>宁县盘克镇豆湾小学</t>
    </r>
  </si>
  <si>
    <r>
      <rPr>
        <sz val="10"/>
        <color indexed="8"/>
        <rFont val="方正书宋简体"/>
        <family val="0"/>
      </rPr>
      <t>宁县盘克镇段堡小学</t>
    </r>
  </si>
  <si>
    <r>
      <rPr>
        <sz val="10"/>
        <color indexed="8"/>
        <rFont val="方正书宋简体"/>
        <family val="0"/>
      </rPr>
      <t>宁县盘克镇广发希望小学</t>
    </r>
  </si>
  <si>
    <r>
      <rPr>
        <sz val="10"/>
        <color indexed="8"/>
        <rFont val="方正书宋简体"/>
        <family val="0"/>
      </rPr>
      <t>宁县盘克镇郝湾小学</t>
    </r>
  </si>
  <si>
    <r>
      <rPr>
        <sz val="10"/>
        <color indexed="8"/>
        <rFont val="方正书宋简体"/>
        <family val="0"/>
      </rPr>
      <t>宁县盘克镇胡堡小学</t>
    </r>
  </si>
  <si>
    <r>
      <rPr>
        <sz val="10"/>
        <color indexed="8"/>
        <rFont val="方正书宋简体"/>
        <family val="0"/>
      </rPr>
      <t>宁县盘克镇界村小学</t>
    </r>
  </si>
  <si>
    <r>
      <rPr>
        <sz val="10"/>
        <color indexed="8"/>
        <rFont val="方正书宋简体"/>
        <family val="0"/>
      </rPr>
      <t>宁县盘克镇咀头教学点</t>
    </r>
  </si>
  <si>
    <r>
      <rPr>
        <sz val="10"/>
        <color indexed="8"/>
        <rFont val="方正书宋简体"/>
        <family val="0"/>
      </rPr>
      <t>宁县盘克镇罗后小学</t>
    </r>
  </si>
  <si>
    <r>
      <rPr>
        <sz val="10"/>
        <color indexed="8"/>
        <rFont val="方正书宋简体"/>
        <family val="0"/>
      </rPr>
      <t>宁县盘克镇前渠小学</t>
    </r>
  </si>
  <si>
    <r>
      <rPr>
        <sz val="10"/>
        <color indexed="8"/>
        <rFont val="方正书宋简体"/>
        <family val="0"/>
      </rPr>
      <t>宁县盘克镇荏掌小学</t>
    </r>
  </si>
  <si>
    <r>
      <rPr>
        <sz val="10"/>
        <color indexed="8"/>
        <rFont val="方正书宋简体"/>
        <family val="0"/>
      </rPr>
      <t>宁县盘克镇宋庄小学</t>
    </r>
  </si>
  <si>
    <r>
      <rPr>
        <sz val="10"/>
        <color indexed="8"/>
        <rFont val="方正书宋简体"/>
        <family val="0"/>
      </rPr>
      <t>宁县盘克镇武洛小学</t>
    </r>
  </si>
  <si>
    <r>
      <rPr>
        <sz val="10"/>
        <color indexed="8"/>
        <rFont val="方正书宋简体"/>
        <family val="0"/>
      </rPr>
      <t>宁县盘克镇岘头小学</t>
    </r>
  </si>
  <si>
    <r>
      <rPr>
        <sz val="10"/>
        <color indexed="8"/>
        <rFont val="方正书宋简体"/>
        <family val="0"/>
      </rPr>
      <t>宁县盘克镇形赤小学</t>
    </r>
  </si>
  <si>
    <r>
      <rPr>
        <sz val="10"/>
        <color indexed="8"/>
        <rFont val="方正书宋简体"/>
        <family val="0"/>
      </rPr>
      <t>宁县盘克镇杏洼小学</t>
    </r>
  </si>
  <si>
    <r>
      <rPr>
        <sz val="10"/>
        <color indexed="8"/>
        <rFont val="方正书宋简体"/>
        <family val="0"/>
      </rPr>
      <t>宁县盘克镇闫沟小学</t>
    </r>
  </si>
  <si>
    <r>
      <rPr>
        <sz val="10"/>
        <color indexed="8"/>
        <rFont val="方正书宋简体"/>
        <family val="0"/>
      </rPr>
      <t>宁县盘克镇长床教学点</t>
    </r>
  </si>
  <si>
    <r>
      <rPr>
        <sz val="10"/>
        <color indexed="8"/>
        <rFont val="方正书宋简体"/>
        <family val="0"/>
      </rPr>
      <t>宁县湘乐镇柏树底小学</t>
    </r>
  </si>
  <si>
    <r>
      <rPr>
        <sz val="10"/>
        <color indexed="8"/>
        <rFont val="方正书宋简体"/>
        <family val="0"/>
      </rPr>
      <t>宁县湘乐镇北仓小学</t>
    </r>
  </si>
  <si>
    <r>
      <rPr>
        <sz val="10"/>
        <color indexed="8"/>
        <rFont val="方正书宋简体"/>
        <family val="0"/>
      </rPr>
      <t>宁县湘乐镇樊湾小学</t>
    </r>
  </si>
  <si>
    <r>
      <rPr>
        <sz val="10"/>
        <color indexed="8"/>
        <rFont val="方正书宋简体"/>
        <family val="0"/>
      </rPr>
      <t>宁县湘乐镇方寨小学</t>
    </r>
  </si>
  <si>
    <r>
      <rPr>
        <sz val="10"/>
        <color indexed="8"/>
        <rFont val="方正书宋简体"/>
        <family val="0"/>
      </rPr>
      <t>宁县湘乐镇冯咀小学</t>
    </r>
  </si>
  <si>
    <r>
      <rPr>
        <sz val="10"/>
        <color indexed="8"/>
        <rFont val="方正书宋简体"/>
        <family val="0"/>
      </rPr>
      <t>宁县湘乐镇莲池小学</t>
    </r>
  </si>
  <si>
    <r>
      <rPr>
        <sz val="10"/>
        <color indexed="8"/>
        <rFont val="方正书宋简体"/>
        <family val="0"/>
      </rPr>
      <t>宁县湘乐镇南仓小学</t>
    </r>
  </si>
  <si>
    <r>
      <rPr>
        <sz val="10"/>
        <color indexed="8"/>
        <rFont val="方正书宋简体"/>
        <family val="0"/>
      </rPr>
      <t>宁县湘乐镇任劳小学</t>
    </r>
  </si>
  <si>
    <r>
      <rPr>
        <sz val="10"/>
        <color indexed="8"/>
        <rFont val="方正书宋简体"/>
        <family val="0"/>
      </rPr>
      <t>宁县湘乐镇欠湾小学</t>
    </r>
  </si>
  <si>
    <r>
      <rPr>
        <sz val="10"/>
        <color indexed="8"/>
        <rFont val="方正书宋简体"/>
        <family val="0"/>
      </rPr>
      <t>宁县平子镇贾家小学</t>
    </r>
  </si>
  <si>
    <r>
      <rPr>
        <sz val="10"/>
        <rFont val="方正书宋简体"/>
        <family val="0"/>
      </rPr>
      <t>村小</t>
    </r>
  </si>
  <si>
    <r>
      <rPr>
        <sz val="10"/>
        <color indexed="8"/>
        <rFont val="方正书宋简体"/>
        <family val="0"/>
      </rPr>
      <t>宁县平子镇蒋邑小学</t>
    </r>
  </si>
  <si>
    <r>
      <rPr>
        <sz val="10"/>
        <color indexed="8"/>
        <rFont val="方正书宋简体"/>
        <family val="0"/>
      </rPr>
      <t>宁县平子镇栲栳小学</t>
    </r>
  </si>
  <si>
    <r>
      <rPr>
        <sz val="10"/>
        <color indexed="8"/>
        <rFont val="方正书宋简体"/>
        <family val="0"/>
      </rPr>
      <t>宁县平子镇孟家老庄小学</t>
    </r>
  </si>
  <si>
    <r>
      <rPr>
        <sz val="10"/>
        <color indexed="8"/>
        <rFont val="方正书宋简体"/>
        <family val="0"/>
      </rPr>
      <t>宁县平子镇碾咀小学</t>
    </r>
  </si>
  <si>
    <r>
      <rPr>
        <sz val="10"/>
        <color indexed="8"/>
        <rFont val="方正书宋简体"/>
        <family val="0"/>
      </rPr>
      <t>宁县平子镇西堡小学</t>
    </r>
  </si>
  <si>
    <r>
      <rPr>
        <sz val="10"/>
        <color indexed="8"/>
        <rFont val="方正书宋简体"/>
        <family val="0"/>
      </rPr>
      <t>宁县平子镇下塬小学</t>
    </r>
  </si>
  <si>
    <r>
      <rPr>
        <sz val="10"/>
        <color indexed="8"/>
        <rFont val="方正书宋简体"/>
        <family val="0"/>
      </rPr>
      <t>宁县平子镇先灵小学</t>
    </r>
  </si>
  <si>
    <r>
      <rPr>
        <sz val="10"/>
        <color indexed="8"/>
        <rFont val="方正书宋简体"/>
        <family val="0"/>
      </rPr>
      <t>宁县平子镇修果小学</t>
    </r>
  </si>
  <si>
    <r>
      <rPr>
        <sz val="10"/>
        <color indexed="8"/>
        <rFont val="方正书宋简体"/>
        <family val="0"/>
      </rPr>
      <t>宁县平子镇袁家小学</t>
    </r>
  </si>
  <si>
    <r>
      <rPr>
        <sz val="10"/>
        <color indexed="8"/>
        <rFont val="方正书宋简体"/>
        <family val="0"/>
      </rPr>
      <t>宁县中村乡车坪小学</t>
    </r>
  </si>
  <si>
    <r>
      <rPr>
        <sz val="10"/>
        <color indexed="8"/>
        <rFont val="方正书宋简体"/>
        <family val="0"/>
      </rPr>
      <t>宁县中村乡硷底教学点</t>
    </r>
  </si>
  <si>
    <r>
      <rPr>
        <sz val="10"/>
        <rFont val="方正书宋简体"/>
        <family val="0"/>
      </rPr>
      <t>教学点</t>
    </r>
  </si>
  <si>
    <r>
      <rPr>
        <sz val="10"/>
        <color indexed="8"/>
        <rFont val="方正书宋简体"/>
        <family val="0"/>
      </rPr>
      <t>宁县中村乡平定小学</t>
    </r>
  </si>
  <si>
    <r>
      <rPr>
        <sz val="10"/>
        <color indexed="8"/>
        <rFont val="方正书宋简体"/>
        <family val="0"/>
      </rPr>
      <t>宁县中村乡乔家小学</t>
    </r>
  </si>
  <si>
    <r>
      <rPr>
        <sz val="10"/>
        <color indexed="8"/>
        <rFont val="方正书宋简体"/>
        <family val="0"/>
      </rPr>
      <t>宁县中村乡秦店小学</t>
    </r>
  </si>
  <si>
    <r>
      <rPr>
        <sz val="10"/>
        <color indexed="8"/>
        <rFont val="方正书宋简体"/>
        <family val="0"/>
      </rPr>
      <t>宁县中村乡苏韩小学</t>
    </r>
  </si>
  <si>
    <r>
      <rPr>
        <sz val="10"/>
        <color indexed="8"/>
        <rFont val="方正书宋简体"/>
        <family val="0"/>
      </rPr>
      <t>宁县中村乡孙安小学</t>
    </r>
  </si>
  <si>
    <r>
      <rPr>
        <sz val="10"/>
        <color indexed="8"/>
        <rFont val="方正书宋简体"/>
        <family val="0"/>
      </rPr>
      <t>宁县中村乡西王小学</t>
    </r>
  </si>
  <si>
    <r>
      <rPr>
        <sz val="10"/>
        <color indexed="8"/>
        <rFont val="方正书宋简体"/>
        <family val="0"/>
      </rPr>
      <t>宁县中村乡新城小学</t>
    </r>
  </si>
  <si>
    <r>
      <rPr>
        <sz val="10"/>
        <color indexed="8"/>
        <rFont val="方正书宋简体"/>
        <family val="0"/>
      </rPr>
      <t>宁县中村乡政平小学</t>
    </r>
  </si>
  <si>
    <r>
      <rPr>
        <sz val="10"/>
        <color indexed="8"/>
        <rFont val="方正书宋简体"/>
        <family val="0"/>
      </rPr>
      <t>宁县新庄镇坳王小学</t>
    </r>
  </si>
  <si>
    <r>
      <rPr>
        <sz val="10"/>
        <color indexed="8"/>
        <rFont val="方正书宋简体"/>
        <family val="0"/>
      </rPr>
      <t>宁县新庄镇东剡小学</t>
    </r>
  </si>
  <si>
    <r>
      <rPr>
        <sz val="10"/>
        <color indexed="8"/>
        <rFont val="方正书宋简体"/>
        <family val="0"/>
      </rPr>
      <t>宁县新庄镇方尚小学</t>
    </r>
  </si>
  <si>
    <r>
      <rPr>
        <sz val="10"/>
        <color indexed="8"/>
        <rFont val="方正书宋简体"/>
        <family val="0"/>
      </rPr>
      <t>宁县新庄镇颉家小学</t>
    </r>
  </si>
  <si>
    <r>
      <rPr>
        <sz val="10"/>
        <color indexed="8"/>
        <rFont val="方正书宋简体"/>
        <family val="0"/>
      </rPr>
      <t>宁县新庄镇米家沟小学</t>
    </r>
  </si>
  <si>
    <r>
      <rPr>
        <sz val="10"/>
        <color indexed="8"/>
        <rFont val="方正书宋简体"/>
        <family val="0"/>
      </rPr>
      <t>宁县新庄镇牛吴小学</t>
    </r>
  </si>
  <si>
    <r>
      <rPr>
        <sz val="10"/>
        <color indexed="8"/>
        <rFont val="方正书宋简体"/>
        <family val="0"/>
      </rPr>
      <t>宁县新庄镇下肖小学</t>
    </r>
  </si>
  <si>
    <r>
      <rPr>
        <sz val="10"/>
        <color indexed="8"/>
        <rFont val="方正书宋简体"/>
        <family val="0"/>
      </rPr>
      <t>宁县新庄镇新华小学</t>
    </r>
  </si>
  <si>
    <r>
      <rPr>
        <sz val="10"/>
        <color indexed="8"/>
        <rFont val="方正书宋简体"/>
        <family val="0"/>
      </rPr>
      <t>宁县新庄镇新桥小学</t>
    </r>
  </si>
  <si>
    <r>
      <rPr>
        <sz val="10"/>
        <color indexed="8"/>
        <rFont val="方正书宋简体"/>
        <family val="0"/>
      </rPr>
      <t>宁县新庄镇郧家小学</t>
    </r>
  </si>
  <si>
    <r>
      <rPr>
        <sz val="10"/>
        <color indexed="8"/>
        <rFont val="方正书宋简体"/>
        <family val="0"/>
      </rPr>
      <t>宁县米桥镇屈家小学</t>
    </r>
  </si>
  <si>
    <r>
      <rPr>
        <sz val="10"/>
        <color indexed="8"/>
        <rFont val="方正书宋简体"/>
        <family val="0"/>
      </rPr>
      <t>宁县米桥镇红星小学</t>
    </r>
  </si>
  <si>
    <t>宁县合计</t>
  </si>
  <si>
    <r>
      <rPr>
        <sz val="10"/>
        <color indexed="8"/>
        <rFont val="方正书宋简体"/>
        <family val="0"/>
      </rPr>
      <t>正宁县第三中学</t>
    </r>
  </si>
  <si>
    <t>完全中学</t>
  </si>
  <si>
    <r>
      <t>签约农硕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名（英语）</t>
    </r>
  </si>
  <si>
    <r>
      <rPr>
        <sz val="10"/>
        <color indexed="8"/>
        <rFont val="方正书宋简体"/>
        <family val="0"/>
      </rPr>
      <t>正宁县第四中学</t>
    </r>
  </si>
  <si>
    <r>
      <rPr>
        <sz val="10"/>
        <color indexed="8"/>
        <rFont val="方正书宋简体"/>
        <family val="0"/>
      </rPr>
      <t>正宁县榆林子镇初级中学</t>
    </r>
  </si>
  <si>
    <r>
      <rPr>
        <sz val="10"/>
        <color indexed="8"/>
        <rFont val="方正书宋简体"/>
        <family val="0"/>
      </rPr>
      <t>正宁县纪村初级中学</t>
    </r>
  </si>
  <si>
    <r>
      <rPr>
        <sz val="10"/>
        <color indexed="8"/>
        <rFont val="方正书宋简体"/>
        <family val="0"/>
      </rPr>
      <t>正宁县周家初级中学</t>
    </r>
  </si>
  <si>
    <r>
      <rPr>
        <sz val="10"/>
        <color indexed="8"/>
        <rFont val="方正书宋简体"/>
        <family val="0"/>
      </rPr>
      <t>正宁县永和镇初级中学</t>
    </r>
  </si>
  <si>
    <r>
      <rPr>
        <sz val="10"/>
        <color indexed="8"/>
        <rFont val="方正书宋简体"/>
        <family val="0"/>
      </rPr>
      <t>正宁县月明九年制学校</t>
    </r>
  </si>
  <si>
    <r>
      <rPr>
        <sz val="10"/>
        <color indexed="8"/>
        <rFont val="方正书宋简体"/>
        <family val="0"/>
      </rPr>
      <t>正宁县长乐九年制学校</t>
    </r>
  </si>
  <si>
    <r>
      <rPr>
        <sz val="10"/>
        <color indexed="8"/>
        <rFont val="方正书宋简体"/>
        <family val="0"/>
      </rPr>
      <t>正宁县罗川九年制学校</t>
    </r>
  </si>
  <si>
    <r>
      <rPr>
        <sz val="10"/>
        <color indexed="8"/>
        <rFont val="方正书宋简体"/>
        <family val="0"/>
      </rPr>
      <t>正宁县苟仁九年制学校</t>
    </r>
  </si>
  <si>
    <r>
      <rPr>
        <sz val="10"/>
        <color indexed="8"/>
        <rFont val="方正书宋简体"/>
        <family val="0"/>
      </rPr>
      <t>正宁县三嘉九年制学校</t>
    </r>
  </si>
  <si>
    <r>
      <rPr>
        <sz val="10"/>
        <color indexed="8"/>
        <rFont val="方正书宋简体"/>
        <family val="0"/>
      </rPr>
      <t>正宁县五顷塬九年制学校</t>
    </r>
  </si>
  <si>
    <t>招聘初中
学段教师</t>
  </si>
  <si>
    <r>
      <rPr>
        <sz val="10"/>
        <color indexed="8"/>
        <rFont val="方正书宋简体"/>
        <family val="0"/>
      </rPr>
      <t>正宁县榆林子镇榆林子小学</t>
    </r>
  </si>
  <si>
    <r>
      <rPr>
        <sz val="10"/>
        <rFont val="方正书宋简体"/>
        <family val="0"/>
      </rPr>
      <t>小学</t>
    </r>
  </si>
  <si>
    <r>
      <rPr>
        <sz val="10"/>
        <color indexed="8"/>
        <rFont val="方正书宋简体"/>
        <family val="0"/>
      </rPr>
      <t>正宁县榆林子镇高龙头小学</t>
    </r>
  </si>
  <si>
    <r>
      <rPr>
        <sz val="10"/>
        <color indexed="8"/>
        <rFont val="方正书宋简体"/>
        <family val="0"/>
      </rPr>
      <t>正宁县榆林子镇乐安坊小学</t>
    </r>
  </si>
  <si>
    <r>
      <rPr>
        <sz val="10"/>
        <color indexed="8"/>
        <rFont val="方正书宋简体"/>
        <family val="0"/>
      </rPr>
      <t>正宁县榆林子镇乐兴小学</t>
    </r>
  </si>
  <si>
    <r>
      <rPr>
        <sz val="10"/>
        <color indexed="8"/>
        <rFont val="方正书宋简体"/>
        <family val="0"/>
      </rPr>
      <t>正宁县榆林子镇文乐小学</t>
    </r>
  </si>
  <si>
    <r>
      <rPr>
        <sz val="10"/>
        <color indexed="8"/>
        <rFont val="方正书宋简体"/>
        <family val="0"/>
      </rPr>
      <t>正宁县榆林子镇咀头小学</t>
    </r>
  </si>
  <si>
    <r>
      <rPr>
        <sz val="10"/>
        <color indexed="8"/>
        <rFont val="方正书宋简体"/>
        <family val="0"/>
      </rPr>
      <t>正宁县榆林子镇习仵小学</t>
    </r>
  </si>
  <si>
    <r>
      <rPr>
        <sz val="10"/>
        <color indexed="8"/>
        <rFont val="方正书宋简体"/>
        <family val="0"/>
      </rPr>
      <t>正宁县榆林子镇马家小学</t>
    </r>
  </si>
  <si>
    <r>
      <rPr>
        <sz val="10"/>
        <color indexed="8"/>
        <rFont val="方正书宋简体"/>
        <family val="0"/>
      </rPr>
      <t>正宁县榆林子镇石家小学</t>
    </r>
  </si>
  <si>
    <r>
      <rPr>
        <sz val="10"/>
        <color indexed="8"/>
        <rFont val="方正书宋简体"/>
        <family val="0"/>
      </rPr>
      <t>正宁县榆林子镇党家小学</t>
    </r>
  </si>
  <si>
    <r>
      <rPr>
        <sz val="10"/>
        <color indexed="8"/>
        <rFont val="方正书宋简体"/>
        <family val="0"/>
      </rPr>
      <t>正宁县榆林子镇小寺头小学</t>
    </r>
  </si>
  <si>
    <r>
      <rPr>
        <sz val="10"/>
        <color indexed="8"/>
        <rFont val="方正书宋简体"/>
        <family val="0"/>
      </rPr>
      <t>正宁县榆林子镇于家咀小学</t>
    </r>
  </si>
  <si>
    <r>
      <rPr>
        <sz val="10"/>
        <color indexed="8"/>
        <rFont val="方正书宋简体"/>
        <family val="0"/>
      </rPr>
      <t>正宁县宫河镇宫河小学</t>
    </r>
  </si>
  <si>
    <r>
      <rPr>
        <sz val="10"/>
        <color indexed="8"/>
        <rFont val="方正书宋简体"/>
        <family val="0"/>
      </rPr>
      <t>正宁县宫河镇长口子小学</t>
    </r>
  </si>
  <si>
    <r>
      <rPr>
        <sz val="10"/>
        <color indexed="8"/>
        <rFont val="方正书宋简体"/>
        <family val="0"/>
      </rPr>
      <t>正宁县宫河镇南堡子小学</t>
    </r>
  </si>
  <si>
    <r>
      <rPr>
        <sz val="10"/>
        <color indexed="8"/>
        <rFont val="方正书宋简体"/>
        <family val="0"/>
      </rPr>
      <t>正宁县宫河镇东山头小学</t>
    </r>
  </si>
  <si>
    <r>
      <rPr>
        <sz val="10"/>
        <color indexed="8"/>
        <rFont val="方正书宋简体"/>
        <family val="0"/>
      </rPr>
      <t>正宁县宫河镇西里小学</t>
    </r>
  </si>
  <si>
    <r>
      <rPr>
        <sz val="10"/>
        <color indexed="8"/>
        <rFont val="方正书宋简体"/>
        <family val="0"/>
      </rPr>
      <t>正宁县宫河镇南庄小学</t>
    </r>
  </si>
  <si>
    <r>
      <rPr>
        <sz val="10"/>
        <color indexed="8"/>
        <rFont val="方正书宋简体"/>
        <family val="0"/>
      </rPr>
      <t>正宁县宫河镇北堡子小学</t>
    </r>
  </si>
  <si>
    <r>
      <rPr>
        <sz val="10"/>
        <color indexed="8"/>
        <rFont val="方正书宋简体"/>
        <family val="0"/>
      </rPr>
      <t>正宁县宫河镇彭川小学</t>
    </r>
  </si>
  <si>
    <r>
      <rPr>
        <sz val="10"/>
        <color indexed="8"/>
        <rFont val="方正书宋简体"/>
        <family val="0"/>
      </rPr>
      <t>正宁县宫河镇雷村小学</t>
    </r>
  </si>
  <si>
    <r>
      <rPr>
        <sz val="10"/>
        <color indexed="8"/>
        <rFont val="方正书宋简体"/>
        <family val="0"/>
      </rPr>
      <t>正宁县周家镇车家沟小学</t>
    </r>
  </si>
  <si>
    <r>
      <rPr>
        <sz val="10"/>
        <color indexed="8"/>
        <rFont val="方正书宋简体"/>
        <family val="0"/>
      </rPr>
      <t>正宁县周家镇惠家塬小学</t>
    </r>
  </si>
  <si>
    <r>
      <rPr>
        <sz val="10"/>
        <color indexed="8"/>
        <rFont val="方正书宋简体"/>
        <family val="0"/>
      </rPr>
      <t>正宁县周家镇燕家小学</t>
    </r>
  </si>
  <si>
    <r>
      <rPr>
        <sz val="10"/>
        <color indexed="8"/>
        <rFont val="方正书宋简体"/>
        <family val="0"/>
      </rPr>
      <t>正宁县周家镇芦堡小学</t>
    </r>
  </si>
  <si>
    <r>
      <rPr>
        <sz val="10"/>
        <color indexed="8"/>
        <rFont val="方正书宋简体"/>
        <family val="0"/>
      </rPr>
      <t>正宁县周家镇下冯小学</t>
    </r>
  </si>
  <si>
    <r>
      <rPr>
        <sz val="10"/>
        <color indexed="8"/>
        <rFont val="方正书宋简体"/>
        <family val="0"/>
      </rPr>
      <t>正宁县周家镇西庄小学</t>
    </r>
  </si>
  <si>
    <r>
      <rPr>
        <sz val="10"/>
        <color indexed="8"/>
        <rFont val="方正书宋简体"/>
        <family val="0"/>
      </rPr>
      <t>正宁县周家镇梁家小学</t>
    </r>
  </si>
  <si>
    <r>
      <rPr>
        <sz val="10"/>
        <color indexed="8"/>
        <rFont val="方正书宋简体"/>
        <family val="0"/>
      </rPr>
      <t>正宁县周家镇房村小学</t>
    </r>
  </si>
  <si>
    <r>
      <rPr>
        <sz val="10"/>
        <color indexed="8"/>
        <rFont val="方正书宋简体"/>
        <family val="0"/>
      </rPr>
      <t>正宁县周家镇核桃峪小学</t>
    </r>
  </si>
  <si>
    <r>
      <rPr>
        <sz val="10"/>
        <color indexed="8"/>
        <rFont val="方正书宋简体"/>
        <family val="0"/>
      </rPr>
      <t>正宁县周家镇大璋小学</t>
    </r>
  </si>
  <si>
    <r>
      <rPr>
        <sz val="10"/>
        <color indexed="8"/>
        <rFont val="方正书宋简体"/>
        <family val="0"/>
      </rPr>
      <t>正宁县周家镇福驼村学</t>
    </r>
  </si>
  <si>
    <r>
      <rPr>
        <sz val="10"/>
        <color indexed="8"/>
        <rFont val="方正书宋简体"/>
        <family val="0"/>
      </rPr>
      <t>正宁县永和镇逸夫小学</t>
    </r>
  </si>
  <si>
    <r>
      <rPr>
        <sz val="10"/>
        <color indexed="8"/>
        <rFont val="方正书宋简体"/>
        <family val="0"/>
      </rPr>
      <t>正宁县永和镇上南小学</t>
    </r>
  </si>
  <si>
    <r>
      <rPr>
        <sz val="10"/>
        <color indexed="8"/>
        <rFont val="方正书宋简体"/>
        <family val="0"/>
      </rPr>
      <t>正宁县永和镇马村小学</t>
    </r>
  </si>
  <si>
    <r>
      <rPr>
        <sz val="10"/>
        <color indexed="8"/>
        <rFont val="方正书宋简体"/>
        <family val="0"/>
      </rPr>
      <t>正宁县永和镇堡巷小学</t>
    </r>
  </si>
  <si>
    <r>
      <rPr>
        <sz val="10"/>
        <color indexed="8"/>
        <rFont val="方正书宋简体"/>
        <family val="0"/>
      </rPr>
      <t>正宁县永和镇朱村小学</t>
    </r>
  </si>
  <si>
    <r>
      <rPr>
        <sz val="10"/>
        <color indexed="8"/>
        <rFont val="方正书宋简体"/>
        <family val="0"/>
      </rPr>
      <t>正宁县永和镇下南小学</t>
    </r>
  </si>
  <si>
    <r>
      <rPr>
        <sz val="10"/>
        <color indexed="8"/>
        <rFont val="方正书宋简体"/>
        <family val="0"/>
      </rPr>
      <t>正宁县永和镇沟圈小学</t>
    </r>
  </si>
  <si>
    <r>
      <rPr>
        <sz val="10"/>
        <color indexed="8"/>
        <rFont val="方正书宋简体"/>
        <family val="0"/>
      </rPr>
      <t>正宁县永和镇安兴小学</t>
    </r>
  </si>
  <si>
    <r>
      <rPr>
        <sz val="10"/>
        <color indexed="8"/>
        <rFont val="方正书宋简体"/>
        <family val="0"/>
      </rPr>
      <t>正宁县永和镇于庄村学</t>
    </r>
  </si>
  <si>
    <r>
      <rPr>
        <sz val="10"/>
        <color indexed="8"/>
        <rFont val="方正书宋简体"/>
        <family val="0"/>
      </rPr>
      <t>正宁县湫头镇湫头小学</t>
    </r>
  </si>
  <si>
    <r>
      <rPr>
        <sz val="10"/>
        <color indexed="8"/>
        <rFont val="方正书宋简体"/>
        <family val="0"/>
      </rPr>
      <t>正宁县湫头镇张村小学</t>
    </r>
  </si>
  <si>
    <r>
      <rPr>
        <sz val="10"/>
        <color indexed="8"/>
        <rFont val="方正书宋简体"/>
        <family val="0"/>
      </rPr>
      <t>正宁县湫头镇王郎坡小学</t>
    </r>
  </si>
  <si>
    <r>
      <rPr>
        <sz val="10"/>
        <color indexed="8"/>
        <rFont val="方正书宋简体"/>
        <family val="0"/>
      </rPr>
      <t>正宁县湫头镇明德小学</t>
    </r>
  </si>
  <si>
    <r>
      <rPr>
        <sz val="10"/>
        <color indexed="8"/>
        <rFont val="方正书宋简体"/>
        <family val="0"/>
      </rPr>
      <t>正宁县湫头镇新庄子小学</t>
    </r>
  </si>
  <si>
    <r>
      <rPr>
        <sz val="10"/>
        <color indexed="8"/>
        <rFont val="方正书宋简体"/>
        <family val="0"/>
      </rPr>
      <t>正宁县湫头镇西沟小学</t>
    </r>
  </si>
  <si>
    <t>正宁县合计</t>
  </si>
  <si>
    <r>
      <rPr>
        <sz val="10"/>
        <color indexed="8"/>
        <rFont val="方正书宋简体"/>
        <family val="0"/>
      </rPr>
      <t>合水县第二中学</t>
    </r>
  </si>
  <si>
    <r>
      <rPr>
        <sz val="10"/>
        <rFont val="方正书宋简体"/>
        <family val="0"/>
      </rPr>
      <t>初级中学</t>
    </r>
  </si>
  <si>
    <r>
      <rPr>
        <sz val="10"/>
        <color indexed="8"/>
        <rFont val="方正书宋简体"/>
        <family val="0"/>
      </rPr>
      <t>合水县段家集九年制学校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</si>
  <si>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方正书宋简体"/>
        <family val="0"/>
      </rPr>
      <t>九年制</t>
    </r>
  </si>
  <si>
    <r>
      <rPr>
        <sz val="6"/>
        <color indexed="8"/>
        <rFont val="方正书宋简体"/>
        <family val="0"/>
      </rPr>
      <t>招聘初中学段教师签约农硕</t>
    </r>
    <r>
      <rPr>
        <sz val="6"/>
        <color indexed="8"/>
        <rFont val="Times New Roman"/>
        <family val="1"/>
      </rPr>
      <t>1</t>
    </r>
    <r>
      <rPr>
        <sz val="6"/>
        <color indexed="8"/>
        <rFont val="方正书宋简体"/>
        <family val="0"/>
      </rPr>
      <t>名（生物）</t>
    </r>
  </si>
  <si>
    <r>
      <rPr>
        <sz val="10"/>
        <color indexed="8"/>
        <rFont val="方正书宋简体"/>
        <family val="0"/>
      </rPr>
      <t>合水县何家畔九年制学校</t>
    </r>
    <r>
      <rPr>
        <sz val="10"/>
        <color indexed="8"/>
        <rFont val="Times New Roman"/>
        <family val="1"/>
      </rPr>
      <t xml:space="preserve"> </t>
    </r>
  </si>
  <si>
    <r>
      <rPr>
        <sz val="6"/>
        <color indexed="8"/>
        <rFont val="方正书宋简体"/>
        <family val="0"/>
      </rPr>
      <t>招聘初中学段教师签约农硕</t>
    </r>
    <r>
      <rPr>
        <sz val="6"/>
        <color indexed="8"/>
        <rFont val="Times New Roman"/>
        <family val="1"/>
      </rPr>
      <t>1</t>
    </r>
    <r>
      <rPr>
        <sz val="6"/>
        <color indexed="8"/>
        <rFont val="方正书宋简体"/>
        <family val="0"/>
      </rPr>
      <t>名（英语）</t>
    </r>
  </si>
  <si>
    <r>
      <rPr>
        <sz val="10"/>
        <color indexed="8"/>
        <rFont val="方正书宋简体"/>
        <family val="0"/>
      </rPr>
      <t>合水县太白九年制学校</t>
    </r>
  </si>
  <si>
    <r>
      <rPr>
        <sz val="10"/>
        <color indexed="8"/>
        <rFont val="方正书宋简体"/>
        <family val="0"/>
      </rPr>
      <t>合水县肖咀初级中学</t>
    </r>
  </si>
  <si>
    <r>
      <rPr>
        <sz val="10"/>
        <color indexed="8"/>
        <rFont val="方正书宋简体"/>
        <family val="0"/>
      </rPr>
      <t>合水县吉岘九年制学校</t>
    </r>
  </si>
  <si>
    <r>
      <t>招聘小学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学段教师</t>
    </r>
  </si>
  <si>
    <r>
      <rPr>
        <sz val="10"/>
        <color indexed="8"/>
        <rFont val="方正书宋简体"/>
        <family val="0"/>
      </rPr>
      <t>合水县段家集九年制学校</t>
    </r>
  </si>
  <si>
    <r>
      <rPr>
        <sz val="10"/>
        <color indexed="8"/>
        <rFont val="方正书宋简体"/>
        <family val="0"/>
      </rPr>
      <t>合水县太白镇葫芦河小学</t>
    </r>
  </si>
  <si>
    <r>
      <rPr>
        <sz val="10"/>
        <color indexed="8"/>
        <rFont val="方正书宋简体"/>
        <family val="0"/>
      </rPr>
      <t>合水县太白镇连家砭小学</t>
    </r>
  </si>
  <si>
    <r>
      <rPr>
        <sz val="10"/>
        <color indexed="8"/>
        <rFont val="方正书宋简体"/>
        <family val="0"/>
      </rPr>
      <t>合水县板桥镇定祥小学</t>
    </r>
  </si>
  <si>
    <r>
      <rPr>
        <sz val="10"/>
        <color indexed="8"/>
        <rFont val="方正书宋简体"/>
        <family val="0"/>
      </rPr>
      <t>合水县板桥镇太白坳小学</t>
    </r>
  </si>
  <si>
    <r>
      <rPr>
        <sz val="10"/>
        <color indexed="8"/>
        <rFont val="方正书宋简体"/>
        <family val="0"/>
      </rPr>
      <t>合水县板桥镇唐沟圈教学点</t>
    </r>
  </si>
  <si>
    <r>
      <rPr>
        <sz val="10"/>
        <color indexed="8"/>
        <rFont val="方正书宋简体"/>
        <family val="0"/>
      </rPr>
      <t>合水县板桥镇田瑶教学点</t>
    </r>
  </si>
  <si>
    <r>
      <rPr>
        <sz val="10"/>
        <color indexed="8"/>
        <rFont val="方正书宋简体"/>
        <family val="0"/>
      </rPr>
      <t>合水县板桥镇曹塬教学点</t>
    </r>
  </si>
  <si>
    <r>
      <rPr>
        <sz val="10"/>
        <color indexed="8"/>
        <rFont val="方正书宋简体"/>
        <family val="0"/>
      </rPr>
      <t>合水县蒿咀铺乡陈家河教学点</t>
    </r>
  </si>
  <si>
    <r>
      <rPr>
        <sz val="10"/>
        <color indexed="8"/>
        <rFont val="方正书宋简体"/>
        <family val="0"/>
      </rPr>
      <t>合水县蒿咀铺乡九站教学点</t>
    </r>
  </si>
  <si>
    <r>
      <rPr>
        <sz val="10"/>
        <color indexed="8"/>
        <rFont val="方正书宋简体"/>
        <family val="0"/>
      </rPr>
      <t>合水县蒿咀铺乡张举塬教学点</t>
    </r>
  </si>
  <si>
    <r>
      <rPr>
        <sz val="10"/>
        <color indexed="8"/>
        <rFont val="方正书宋简体"/>
        <family val="0"/>
      </rPr>
      <t>合水县老城镇寺儿塬小学</t>
    </r>
  </si>
  <si>
    <r>
      <rPr>
        <sz val="10"/>
        <color indexed="8"/>
        <rFont val="方正书宋简体"/>
        <family val="0"/>
      </rPr>
      <t>合水县老城镇杨坪小学</t>
    </r>
  </si>
  <si>
    <r>
      <rPr>
        <sz val="10"/>
        <color indexed="8"/>
        <rFont val="方正书宋简体"/>
        <family val="0"/>
      </rPr>
      <t>合水县段家集乡化沟小学</t>
    </r>
  </si>
  <si>
    <r>
      <rPr>
        <sz val="10"/>
        <color indexed="8"/>
        <rFont val="方正书宋简体"/>
        <family val="0"/>
      </rPr>
      <t>合水县段家集乡王庄小学</t>
    </r>
  </si>
  <si>
    <r>
      <rPr>
        <sz val="10"/>
        <color indexed="8"/>
        <rFont val="方正书宋简体"/>
        <family val="0"/>
      </rPr>
      <t>合水县段家集乡枣洼小学</t>
    </r>
  </si>
  <si>
    <r>
      <rPr>
        <sz val="10"/>
        <color indexed="8"/>
        <rFont val="方正书宋简体"/>
        <family val="0"/>
      </rPr>
      <t>合水县段家集乡宜州小学</t>
    </r>
  </si>
  <si>
    <r>
      <rPr>
        <sz val="10"/>
        <color indexed="8"/>
        <rFont val="方正书宋简体"/>
        <family val="0"/>
      </rPr>
      <t>合水县何家畔盘马环保希望小学</t>
    </r>
  </si>
  <si>
    <r>
      <rPr>
        <sz val="10"/>
        <color indexed="8"/>
        <rFont val="方正书宋简体"/>
        <family val="0"/>
      </rPr>
      <t>合水县何家畔赵楼子小学</t>
    </r>
  </si>
  <si>
    <r>
      <rPr>
        <sz val="10"/>
        <color indexed="8"/>
        <rFont val="方正书宋简体"/>
        <family val="0"/>
      </rPr>
      <t>合水县何家畔郭家庄小学</t>
    </r>
  </si>
  <si>
    <r>
      <rPr>
        <sz val="10"/>
        <color indexed="8"/>
        <rFont val="方正书宋简体"/>
        <family val="0"/>
      </rPr>
      <t>合水县何家畔产白小学</t>
    </r>
  </si>
  <si>
    <r>
      <rPr>
        <sz val="10"/>
        <color indexed="8"/>
        <rFont val="方正书宋简体"/>
        <family val="0"/>
      </rPr>
      <t>合水县太莪乡安集教学点</t>
    </r>
  </si>
  <si>
    <r>
      <rPr>
        <sz val="10"/>
        <color indexed="8"/>
        <rFont val="方正书宋简体"/>
        <family val="0"/>
      </rPr>
      <t>合水县太莪乡黑木教学点</t>
    </r>
  </si>
  <si>
    <r>
      <rPr>
        <sz val="10"/>
        <color indexed="8"/>
        <rFont val="方正书宋简体"/>
        <family val="0"/>
      </rPr>
      <t>合水县店子乡双柳树教学点</t>
    </r>
  </si>
  <si>
    <r>
      <rPr>
        <sz val="10"/>
        <color indexed="8"/>
        <rFont val="方正书宋简体"/>
        <family val="0"/>
      </rPr>
      <t>合水县店子乡连家庄教学点</t>
    </r>
  </si>
  <si>
    <r>
      <rPr>
        <sz val="10"/>
        <color indexed="8"/>
        <rFont val="方正书宋简体"/>
        <family val="0"/>
      </rPr>
      <t>合水县店子乡吕家岘子教学点</t>
    </r>
  </si>
  <si>
    <r>
      <rPr>
        <sz val="10"/>
        <color indexed="8"/>
        <rFont val="方正书宋简体"/>
        <family val="0"/>
      </rPr>
      <t>合水县店子乡李家沟圈教学点</t>
    </r>
  </si>
  <si>
    <r>
      <rPr>
        <sz val="10"/>
        <color indexed="8"/>
        <rFont val="方正书宋简体"/>
        <family val="0"/>
      </rPr>
      <t>合水县肖咀乡卓堡小学</t>
    </r>
  </si>
  <si>
    <r>
      <rPr>
        <sz val="10"/>
        <color indexed="8"/>
        <rFont val="方正书宋简体"/>
        <family val="0"/>
      </rPr>
      <t>合水县肖咀乡老庄小学</t>
    </r>
  </si>
  <si>
    <r>
      <rPr>
        <sz val="10"/>
        <color indexed="8"/>
        <rFont val="方正书宋简体"/>
        <family val="0"/>
      </rPr>
      <t>合水县肖咀乡博华希望小学</t>
    </r>
  </si>
  <si>
    <r>
      <rPr>
        <sz val="10"/>
        <color indexed="8"/>
        <rFont val="方正书宋简体"/>
        <family val="0"/>
      </rPr>
      <t>合水县肖咀乡寨子小学</t>
    </r>
  </si>
  <si>
    <r>
      <rPr>
        <sz val="10"/>
        <color indexed="8"/>
        <rFont val="方正书宋简体"/>
        <family val="0"/>
      </rPr>
      <t>合水县肖咀乡西沟教学点</t>
    </r>
  </si>
  <si>
    <r>
      <rPr>
        <sz val="10"/>
        <color indexed="8"/>
        <rFont val="方正书宋简体"/>
        <family val="0"/>
      </rPr>
      <t>合水县吉岘乡黄寨子逸夫小学</t>
    </r>
  </si>
  <si>
    <r>
      <rPr>
        <sz val="10"/>
        <color indexed="8"/>
        <rFont val="方正书宋简体"/>
        <family val="0"/>
      </rPr>
      <t>合水县吉岘乡罗家畔小学</t>
    </r>
  </si>
  <si>
    <r>
      <rPr>
        <sz val="10"/>
        <color indexed="8"/>
        <rFont val="方正书宋简体"/>
        <family val="0"/>
      </rPr>
      <t>合水县吉岘乡丑家川教学点</t>
    </r>
  </si>
  <si>
    <r>
      <rPr>
        <sz val="10"/>
        <color indexed="8"/>
        <rFont val="方正书宋简体"/>
        <family val="0"/>
      </rPr>
      <t>合水县固城镇董家寺教学点</t>
    </r>
  </si>
  <si>
    <r>
      <rPr>
        <sz val="10"/>
        <color indexed="8"/>
        <rFont val="方正书宋简体"/>
        <family val="0"/>
      </rPr>
      <t>合水县固城镇新庄教学点</t>
    </r>
  </si>
  <si>
    <r>
      <rPr>
        <sz val="10"/>
        <color indexed="8"/>
        <rFont val="方正书宋简体"/>
        <family val="0"/>
      </rPr>
      <t>合水县固城镇蓝天小学</t>
    </r>
  </si>
  <si>
    <r>
      <rPr>
        <sz val="10"/>
        <color indexed="8"/>
        <rFont val="方正书宋简体"/>
        <family val="0"/>
      </rPr>
      <t>合水县固城镇佟家崖窑小学</t>
    </r>
  </si>
  <si>
    <r>
      <rPr>
        <sz val="10"/>
        <color indexed="8"/>
        <rFont val="方正书宋简体"/>
        <family val="0"/>
      </rPr>
      <t>合水县西华池镇孙家寨沟小学</t>
    </r>
  </si>
  <si>
    <r>
      <rPr>
        <sz val="10"/>
        <color indexed="8"/>
        <rFont val="方正书宋简体"/>
        <family val="0"/>
      </rPr>
      <t>合水县西华池镇严沟圈教学点</t>
    </r>
  </si>
  <si>
    <r>
      <rPr>
        <sz val="10"/>
        <color indexed="8"/>
        <rFont val="方正书宋简体"/>
        <family val="0"/>
      </rPr>
      <t>合水县西华池镇唐旗教学点</t>
    </r>
  </si>
  <si>
    <r>
      <rPr>
        <sz val="10"/>
        <color indexed="8"/>
        <rFont val="方正书宋简体"/>
        <family val="0"/>
      </rPr>
      <t>合水县西华池镇南庄寺教学点</t>
    </r>
  </si>
  <si>
    <r>
      <rPr>
        <sz val="10"/>
        <color indexed="8"/>
        <rFont val="方正书宋简体"/>
        <family val="0"/>
      </rPr>
      <t>合水县西华池镇店坊教学点</t>
    </r>
  </si>
  <si>
    <t>合水县合计</t>
  </si>
  <si>
    <r>
      <rPr>
        <sz val="10"/>
        <color indexed="8"/>
        <rFont val="方正书宋简体"/>
        <family val="0"/>
      </rPr>
      <t>华池县乔川九年制学校</t>
    </r>
  </si>
  <si>
    <r>
      <rPr>
        <sz val="10"/>
        <color indexed="8"/>
        <rFont val="方正书宋简体"/>
        <family val="0"/>
      </rPr>
      <t>华池县元城初级初中</t>
    </r>
  </si>
  <si>
    <r>
      <rPr>
        <sz val="10"/>
        <color indexed="8"/>
        <rFont val="方正书宋简体"/>
        <family val="0"/>
      </rPr>
      <t>华池县白马九年制学校</t>
    </r>
  </si>
  <si>
    <r>
      <rPr>
        <sz val="10"/>
        <color indexed="8"/>
        <rFont val="方正书宋简体"/>
        <family val="0"/>
      </rPr>
      <t>华池县五蛟初级中学</t>
    </r>
  </si>
  <si>
    <r>
      <rPr>
        <sz val="10"/>
        <color indexed="8"/>
        <rFont val="方正书宋简体"/>
        <family val="0"/>
      </rPr>
      <t>华池县上里塬初级中学</t>
    </r>
  </si>
  <si>
    <r>
      <rPr>
        <sz val="10"/>
        <color indexed="8"/>
        <rFont val="方正书宋简体"/>
        <family val="0"/>
      </rPr>
      <t>华池县城壕初级初中</t>
    </r>
  </si>
  <si>
    <r>
      <rPr>
        <sz val="10"/>
        <color indexed="8"/>
        <rFont val="方正书宋简体"/>
        <family val="0"/>
      </rPr>
      <t>华池县紫坊九年制学校</t>
    </r>
  </si>
  <si>
    <r>
      <rPr>
        <sz val="10"/>
        <color indexed="8"/>
        <rFont val="方正书宋简体"/>
        <family val="0"/>
      </rPr>
      <t>华池县乔河初级中学</t>
    </r>
  </si>
  <si>
    <r>
      <rPr>
        <sz val="10"/>
        <color indexed="8"/>
        <rFont val="方正书宋简体"/>
        <family val="0"/>
      </rPr>
      <t>华池县山庄初级初中</t>
    </r>
  </si>
  <si>
    <r>
      <rPr>
        <sz val="10"/>
        <color indexed="8"/>
        <rFont val="方正书宋简体"/>
        <family val="0"/>
      </rPr>
      <t>华池县列宁学校</t>
    </r>
  </si>
  <si>
    <r>
      <rPr>
        <sz val="6"/>
        <color indexed="8"/>
        <rFont val="方正书宋简体"/>
        <family val="0"/>
      </rPr>
      <t>招聘初中学段教师签约农硕</t>
    </r>
    <r>
      <rPr>
        <sz val="6"/>
        <color indexed="8"/>
        <rFont val="Times New Roman"/>
        <family val="1"/>
      </rPr>
      <t>1</t>
    </r>
    <r>
      <rPr>
        <sz val="6"/>
        <color indexed="8"/>
        <rFont val="方正书宋简体"/>
        <family val="0"/>
      </rPr>
      <t>名（地理）</t>
    </r>
  </si>
  <si>
    <r>
      <rPr>
        <sz val="10"/>
        <color indexed="8"/>
        <rFont val="方正书宋简体"/>
        <family val="0"/>
      </rPr>
      <t>华池县乔川乡杨湾湾小学</t>
    </r>
  </si>
  <si>
    <r>
      <rPr>
        <sz val="10"/>
        <color indexed="8"/>
        <rFont val="方正书宋简体"/>
        <family val="0"/>
      </rPr>
      <t>华池县乔川乡章桥村小学</t>
    </r>
  </si>
  <si>
    <r>
      <rPr>
        <sz val="10"/>
        <color indexed="8"/>
        <rFont val="方正书宋简体"/>
        <family val="0"/>
      </rPr>
      <t>华池县元城镇元城小学</t>
    </r>
  </si>
  <si>
    <r>
      <rPr>
        <sz val="10"/>
        <rFont val="方正书宋简体"/>
        <family val="0"/>
      </rPr>
      <t>中心小学</t>
    </r>
  </si>
  <si>
    <r>
      <rPr>
        <sz val="10"/>
        <color indexed="8"/>
        <rFont val="方正书宋简体"/>
        <family val="0"/>
      </rPr>
      <t>华池县元城镇元城高沟门教学点</t>
    </r>
  </si>
  <si>
    <r>
      <rPr>
        <sz val="10"/>
        <color indexed="8"/>
        <rFont val="方正书宋简体"/>
        <family val="0"/>
      </rPr>
      <t>华池县元城镇元城吕沟咀教学点</t>
    </r>
  </si>
  <si>
    <r>
      <rPr>
        <sz val="10"/>
        <color indexed="8"/>
        <rFont val="方正书宋简体"/>
        <family val="0"/>
      </rPr>
      <t>华池县怀安乡怀安小学</t>
    </r>
  </si>
  <si>
    <r>
      <rPr>
        <sz val="10"/>
        <color indexed="8"/>
        <rFont val="方正书宋简体"/>
        <family val="0"/>
      </rPr>
      <t>华池县怀安乡杨坪教学点</t>
    </r>
  </si>
  <si>
    <r>
      <rPr>
        <sz val="10"/>
        <color indexed="8"/>
        <rFont val="方正书宋简体"/>
        <family val="0"/>
      </rPr>
      <t>华池县五蛟镇五蛟小学</t>
    </r>
  </si>
  <si>
    <r>
      <rPr>
        <sz val="10"/>
        <color indexed="8"/>
        <rFont val="方正书宋简体"/>
        <family val="0"/>
      </rPr>
      <t>华池县五蛟镇李良子小学</t>
    </r>
  </si>
  <si>
    <r>
      <rPr>
        <sz val="10"/>
        <color indexed="8"/>
        <rFont val="方正书宋简体"/>
        <family val="0"/>
      </rPr>
      <t>华池县五蛟镇杜右手小学</t>
    </r>
  </si>
  <si>
    <r>
      <rPr>
        <sz val="10"/>
        <color indexed="8"/>
        <rFont val="方正书宋简体"/>
        <family val="0"/>
      </rPr>
      <t>华池县五蛟镇刘沟岔小学</t>
    </r>
  </si>
  <si>
    <r>
      <rPr>
        <sz val="10"/>
        <color indexed="8"/>
        <rFont val="方正书宋简体"/>
        <family val="0"/>
      </rPr>
      <t>华池县五蛟镇刘南沟小学</t>
    </r>
  </si>
  <si>
    <r>
      <rPr>
        <sz val="10"/>
        <color indexed="8"/>
        <rFont val="方正书宋简体"/>
        <family val="0"/>
      </rPr>
      <t>华池县五蛟镇邹家沟小学</t>
    </r>
  </si>
  <si>
    <r>
      <rPr>
        <sz val="10"/>
        <color indexed="8"/>
        <rFont val="方正书宋简体"/>
        <family val="0"/>
      </rPr>
      <t>华池县五蛟镇蒋塬小学</t>
    </r>
  </si>
  <si>
    <r>
      <rPr>
        <sz val="10"/>
        <color indexed="8"/>
        <rFont val="方正书宋简体"/>
        <family val="0"/>
      </rPr>
      <t>华池县五蛟镇马河小学</t>
    </r>
  </si>
  <si>
    <r>
      <rPr>
        <sz val="10"/>
        <color indexed="8"/>
        <rFont val="方正书宋简体"/>
        <family val="0"/>
      </rPr>
      <t>华池县白马乡白马小学</t>
    </r>
  </si>
  <si>
    <r>
      <rPr>
        <sz val="10"/>
        <color indexed="8"/>
        <rFont val="方正书宋简体"/>
        <family val="0"/>
      </rPr>
      <t>华池县白马乡连集教学点</t>
    </r>
  </si>
  <si>
    <r>
      <rPr>
        <sz val="10"/>
        <color indexed="8"/>
        <rFont val="方正书宋简体"/>
        <family val="0"/>
      </rPr>
      <t>华池县白马乡杜寨子小学</t>
    </r>
  </si>
  <si>
    <r>
      <rPr>
        <sz val="10"/>
        <color indexed="8"/>
        <rFont val="方正书宋简体"/>
        <family val="0"/>
      </rPr>
      <t>华池县白马乡张桥教学点</t>
    </r>
  </si>
  <si>
    <r>
      <rPr>
        <sz val="10"/>
        <color indexed="8"/>
        <rFont val="方正书宋简体"/>
        <family val="0"/>
      </rPr>
      <t>华池县上里塬乡上里塬小学</t>
    </r>
  </si>
  <si>
    <r>
      <rPr>
        <sz val="10"/>
        <color indexed="8"/>
        <rFont val="方正书宋简体"/>
        <family val="0"/>
      </rPr>
      <t>华池县上里塬乡黄塬教学点</t>
    </r>
  </si>
  <si>
    <r>
      <rPr>
        <sz val="10"/>
        <color indexed="8"/>
        <rFont val="方正书宋简体"/>
        <family val="0"/>
      </rPr>
      <t>华池县上里塬乡鸭口教学点</t>
    </r>
  </si>
  <si>
    <r>
      <rPr>
        <sz val="10"/>
        <color indexed="8"/>
        <rFont val="方正书宋简体"/>
        <family val="0"/>
      </rPr>
      <t>华池县王咀子乡王咀子教学点</t>
    </r>
  </si>
  <si>
    <r>
      <rPr>
        <sz val="10"/>
        <color indexed="8"/>
        <rFont val="方正书宋简体"/>
        <family val="0"/>
      </rPr>
      <t>华池县王咀子乡刘家庙小学</t>
    </r>
  </si>
  <si>
    <r>
      <rPr>
        <sz val="10"/>
        <color indexed="8"/>
        <rFont val="方正书宋简体"/>
        <family val="0"/>
      </rPr>
      <t>华池县王咀子乡刘家畔小学</t>
    </r>
  </si>
  <si>
    <r>
      <rPr>
        <sz val="10"/>
        <color indexed="8"/>
        <rFont val="方正书宋简体"/>
        <family val="0"/>
      </rPr>
      <t>华池县王咀子乡井子塬小学</t>
    </r>
  </si>
  <si>
    <r>
      <rPr>
        <sz val="10"/>
        <color indexed="8"/>
        <rFont val="方正书宋简体"/>
        <family val="0"/>
      </rPr>
      <t>华池县城壕镇新城小学</t>
    </r>
  </si>
  <si>
    <r>
      <rPr>
        <sz val="10"/>
        <color indexed="8"/>
        <rFont val="方正书宋简体"/>
        <family val="0"/>
      </rPr>
      <t>华池县城壕镇定汉小学学</t>
    </r>
  </si>
  <si>
    <r>
      <rPr>
        <sz val="10"/>
        <color indexed="8"/>
        <rFont val="方正书宋简体"/>
        <family val="0"/>
      </rPr>
      <t>华池县城壕镇太阳教学点</t>
    </r>
  </si>
  <si>
    <r>
      <rPr>
        <sz val="10"/>
        <color indexed="8"/>
        <rFont val="方正书宋简体"/>
        <family val="0"/>
      </rPr>
      <t>华池县城壕镇城壕小学</t>
    </r>
  </si>
  <si>
    <r>
      <rPr>
        <sz val="10"/>
        <color indexed="8"/>
        <rFont val="方正书宋简体"/>
        <family val="0"/>
      </rPr>
      <t>华池县悦乐镇新堡小学</t>
    </r>
  </si>
  <si>
    <r>
      <rPr>
        <sz val="10"/>
        <color indexed="8"/>
        <rFont val="方正书宋简体"/>
        <family val="0"/>
      </rPr>
      <t>华池县悦乐镇温台小学</t>
    </r>
  </si>
  <si>
    <r>
      <rPr>
        <sz val="10"/>
        <color indexed="8"/>
        <rFont val="方正书宋简体"/>
        <family val="0"/>
      </rPr>
      <t>华池县柔远镇张川教学点</t>
    </r>
  </si>
  <si>
    <r>
      <rPr>
        <sz val="10"/>
        <color indexed="8"/>
        <rFont val="方正书宋简体"/>
        <family val="0"/>
      </rPr>
      <t>华池县柔远镇小西沟小学</t>
    </r>
  </si>
  <si>
    <r>
      <rPr>
        <sz val="10"/>
        <color indexed="8"/>
        <rFont val="方正书宋简体"/>
        <family val="0"/>
      </rPr>
      <t>华池县柔远镇柳湾小学</t>
    </r>
  </si>
  <si>
    <r>
      <rPr>
        <sz val="10"/>
        <color indexed="8"/>
        <rFont val="方正书宋简体"/>
        <family val="0"/>
      </rPr>
      <t>华池县柔远镇土坪教学点</t>
    </r>
  </si>
  <si>
    <r>
      <rPr>
        <sz val="10"/>
        <color indexed="8"/>
        <rFont val="方正书宋简体"/>
        <family val="0"/>
      </rPr>
      <t>华池县乔河乡乔河小学</t>
    </r>
  </si>
  <si>
    <r>
      <rPr>
        <sz val="10"/>
        <color indexed="8"/>
        <rFont val="方正书宋简体"/>
        <family val="0"/>
      </rPr>
      <t>华池县乔河乡打扮小学</t>
    </r>
  </si>
  <si>
    <r>
      <rPr>
        <sz val="10"/>
        <color indexed="8"/>
        <rFont val="方正书宋简体"/>
        <family val="0"/>
      </rPr>
      <t>华池县紫坊畔乡刘坪小学</t>
    </r>
  </si>
  <si>
    <r>
      <rPr>
        <sz val="10"/>
        <color indexed="8"/>
        <rFont val="方正书宋简体"/>
        <family val="0"/>
      </rPr>
      <t>华池县山庄乡山庄小学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</si>
  <si>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书宋简体"/>
        <family val="0"/>
      </rPr>
      <t>华池县山庄乡尚湾教学点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</si>
  <si>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书宋简体"/>
        <family val="0"/>
      </rPr>
      <t>华池县南梁镇高台小学</t>
    </r>
  </si>
  <si>
    <r>
      <rPr>
        <sz val="10"/>
        <color indexed="8"/>
        <rFont val="方正书宋简体"/>
        <family val="0"/>
      </rPr>
      <t>华池县林镇乡林镇小学</t>
    </r>
  </si>
  <si>
    <r>
      <rPr>
        <sz val="10"/>
        <color indexed="8"/>
        <rFont val="方正书宋简体"/>
        <family val="0"/>
      </rPr>
      <t>华池县林镇乡东华池小学</t>
    </r>
  </si>
  <si>
    <t>华池县合计</t>
  </si>
  <si>
    <r>
      <rPr>
        <sz val="10"/>
        <color indexed="8"/>
        <rFont val="方正书宋简体"/>
        <family val="0"/>
      </rPr>
      <t>环县第二中学</t>
    </r>
  </si>
  <si>
    <r>
      <rPr>
        <sz val="10"/>
        <rFont val="方正书宋简体"/>
        <family val="0"/>
      </rPr>
      <t>完全中学</t>
    </r>
  </si>
  <si>
    <r>
      <t>签约农硕</t>
    </r>
    <r>
      <rPr>
        <sz val="9"/>
        <color indexed="8"/>
        <rFont val="宋体"/>
        <family val="0"/>
      </rPr>
      <t xml:space="preserve">1
</t>
    </r>
    <r>
      <rPr>
        <sz val="9"/>
        <color indexed="8"/>
        <rFont val="宋体"/>
        <family val="0"/>
      </rPr>
      <t>名（英语）</t>
    </r>
  </si>
  <si>
    <r>
      <rPr>
        <sz val="10"/>
        <color indexed="8"/>
        <rFont val="方正书宋简体"/>
        <family val="0"/>
      </rPr>
      <t>环县第三中学</t>
    </r>
  </si>
  <si>
    <r>
      <rPr>
        <sz val="10"/>
        <color indexed="8"/>
        <rFont val="方正书宋简体"/>
        <family val="0"/>
      </rPr>
      <t>环县四合原初级中学</t>
    </r>
  </si>
  <si>
    <r>
      <rPr>
        <sz val="10"/>
        <color indexed="8"/>
        <rFont val="方正书宋简体"/>
        <family val="0"/>
      </rPr>
      <t>环县八珠乡初级中学</t>
    </r>
  </si>
  <si>
    <r>
      <rPr>
        <sz val="10"/>
        <color indexed="8"/>
        <rFont val="方正书宋简体"/>
        <family val="0"/>
      </rPr>
      <t>环县秦团庄乡初级中学</t>
    </r>
  </si>
  <si>
    <r>
      <rPr>
        <sz val="10"/>
        <color indexed="8"/>
        <rFont val="方正书宋简体"/>
        <family val="0"/>
      </rPr>
      <t>环县山城乡初级中学</t>
    </r>
  </si>
  <si>
    <r>
      <rPr>
        <sz val="10"/>
        <color indexed="8"/>
        <rFont val="方正书宋简体"/>
        <family val="0"/>
      </rPr>
      <t>环县天池乡初级中学</t>
    </r>
  </si>
  <si>
    <r>
      <rPr>
        <sz val="10"/>
        <color indexed="8"/>
        <rFont val="方正书宋简体"/>
        <family val="0"/>
      </rPr>
      <t>环县耿湾乡初级中学</t>
    </r>
  </si>
  <si>
    <r>
      <rPr>
        <sz val="10"/>
        <color indexed="8"/>
        <rFont val="方正书宋简体"/>
        <family val="0"/>
      </rPr>
      <t>环县车道镇初级中学</t>
    </r>
  </si>
  <si>
    <r>
      <rPr>
        <sz val="10"/>
        <color indexed="8"/>
        <rFont val="方正书宋简体"/>
        <family val="0"/>
      </rPr>
      <t>环县毛井镇初级中学</t>
    </r>
  </si>
  <si>
    <r>
      <rPr>
        <sz val="10"/>
        <color indexed="8"/>
        <rFont val="方正书宋简体"/>
        <family val="0"/>
      </rPr>
      <t>环县合道镇初级中学</t>
    </r>
  </si>
  <si>
    <r>
      <rPr>
        <sz val="10"/>
        <color indexed="8"/>
        <rFont val="方正书宋简体"/>
        <family val="0"/>
      </rPr>
      <t>环县虎洞镇初级中学</t>
    </r>
  </si>
  <si>
    <r>
      <rPr>
        <sz val="10"/>
        <color indexed="8"/>
        <rFont val="方正书宋简体"/>
        <family val="0"/>
      </rPr>
      <t>环县演武初级中学</t>
    </r>
  </si>
  <si>
    <r>
      <rPr>
        <sz val="10"/>
        <color indexed="8"/>
        <rFont val="方正书宋简体"/>
        <family val="0"/>
      </rPr>
      <t>环县吴城子初级中学</t>
    </r>
  </si>
  <si>
    <r>
      <rPr>
        <sz val="10"/>
        <color indexed="8"/>
        <rFont val="方正书宋简体"/>
        <family val="0"/>
      </rPr>
      <t>环县南湫乡初级中学</t>
    </r>
  </si>
  <si>
    <r>
      <rPr>
        <sz val="10"/>
        <color indexed="8"/>
        <rFont val="方正书宋简体"/>
        <family val="0"/>
      </rPr>
      <t>环县罗山川乡九年制学校</t>
    </r>
  </si>
  <si>
    <r>
      <rPr>
        <sz val="10"/>
        <color indexed="8"/>
        <rFont val="方正书宋简体"/>
        <family val="0"/>
      </rPr>
      <t>环县陶洼子九年制学校</t>
    </r>
  </si>
  <si>
    <r>
      <rPr>
        <sz val="10"/>
        <color indexed="8"/>
        <rFont val="方正书宋简体"/>
        <family val="0"/>
      </rPr>
      <t>环县樊家川镇九年制学校</t>
    </r>
  </si>
  <si>
    <r>
      <rPr>
        <sz val="10"/>
        <color indexed="8"/>
        <rFont val="方正书宋简体"/>
        <family val="0"/>
      </rPr>
      <t>环县芦家湾乡九年制学校</t>
    </r>
  </si>
  <si>
    <r>
      <rPr>
        <sz val="10"/>
        <color indexed="8"/>
        <rFont val="方正书宋简体"/>
        <family val="0"/>
      </rPr>
      <t>环县何坪九年制学校</t>
    </r>
  </si>
  <si>
    <r>
      <rPr>
        <sz val="10"/>
        <color indexed="8"/>
        <rFont val="方正书宋简体"/>
        <family val="0"/>
      </rPr>
      <t>环县小南沟九年制学校</t>
    </r>
  </si>
  <si>
    <r>
      <rPr>
        <sz val="10"/>
        <color indexed="8"/>
        <rFont val="方正书宋简体"/>
        <family val="0"/>
      </rPr>
      <t>环县南湫乡中心小学</t>
    </r>
  </si>
  <si>
    <r>
      <rPr>
        <sz val="10"/>
        <color indexed="8"/>
        <rFont val="方正书宋简体"/>
        <family val="0"/>
      </rPr>
      <t>环县南湫乡岳后渠小学</t>
    </r>
  </si>
  <si>
    <r>
      <rPr>
        <sz val="10"/>
        <color indexed="8"/>
        <rFont val="方正书宋简体"/>
        <family val="0"/>
      </rPr>
      <t>环县小南沟乡许掌小学</t>
    </r>
  </si>
  <si>
    <r>
      <rPr>
        <sz val="10"/>
        <color indexed="8"/>
        <rFont val="方正书宋简体"/>
        <family val="0"/>
      </rPr>
      <t>环县小南沟乡李上山小学</t>
    </r>
  </si>
  <si>
    <r>
      <rPr>
        <sz val="10"/>
        <color indexed="8"/>
        <rFont val="方正书宋简体"/>
        <family val="0"/>
      </rPr>
      <t>环县小南沟乡杨胡套子小学</t>
    </r>
  </si>
  <si>
    <r>
      <rPr>
        <sz val="10"/>
        <color indexed="8"/>
        <rFont val="方正书宋简体"/>
        <family val="0"/>
      </rPr>
      <t>环县耿湾乡潘掌小学</t>
    </r>
  </si>
  <si>
    <r>
      <rPr>
        <sz val="10"/>
        <color indexed="8"/>
        <rFont val="方正书宋简体"/>
        <family val="0"/>
      </rPr>
      <t>环县耿湾乡郜庄小学</t>
    </r>
  </si>
  <si>
    <r>
      <rPr>
        <sz val="10"/>
        <color indexed="8"/>
        <rFont val="方正书宋简体"/>
        <family val="0"/>
      </rPr>
      <t>环县耿湾乡许掌小学</t>
    </r>
  </si>
  <si>
    <r>
      <rPr>
        <sz val="10"/>
        <color indexed="8"/>
        <rFont val="方正书宋简体"/>
        <family val="0"/>
      </rPr>
      <t>环县秦团庄中心小学</t>
    </r>
  </si>
  <si>
    <r>
      <rPr>
        <sz val="10"/>
        <color indexed="8"/>
        <rFont val="方正书宋简体"/>
        <family val="0"/>
      </rPr>
      <t>环县秦团庄乡秦团庄小学</t>
    </r>
  </si>
  <si>
    <r>
      <rPr>
        <sz val="10"/>
        <color indexed="8"/>
        <rFont val="方正书宋简体"/>
        <family val="0"/>
      </rPr>
      <t>环县秦团庄乡贾塬小学</t>
    </r>
  </si>
  <si>
    <r>
      <rPr>
        <sz val="10"/>
        <color indexed="8"/>
        <rFont val="方正书宋简体"/>
        <family val="0"/>
      </rPr>
      <t>环县合道镇梁坪小学</t>
    </r>
  </si>
  <si>
    <r>
      <rPr>
        <sz val="10"/>
        <color indexed="8"/>
        <rFont val="方正书宋简体"/>
        <family val="0"/>
      </rPr>
      <t>环县合道镇辛坪小学</t>
    </r>
  </si>
  <si>
    <r>
      <rPr>
        <sz val="10"/>
        <color indexed="8"/>
        <rFont val="方正书宋简体"/>
        <family val="0"/>
      </rPr>
      <t>环县合道镇中心小学</t>
    </r>
  </si>
  <si>
    <r>
      <rPr>
        <sz val="10"/>
        <color indexed="8"/>
        <rFont val="方正书宋简体"/>
        <family val="0"/>
      </rPr>
      <t>环县合道镇赵塬小学</t>
    </r>
  </si>
  <si>
    <r>
      <rPr>
        <sz val="10"/>
        <color indexed="8"/>
        <rFont val="方正书宋简体"/>
        <family val="0"/>
      </rPr>
      <t>环县合道镇尚西坪小学</t>
    </r>
  </si>
  <si>
    <r>
      <rPr>
        <sz val="10"/>
        <color indexed="8"/>
        <rFont val="方正书宋简体"/>
        <family val="0"/>
      </rPr>
      <t>环县合道镇甘水湾小学</t>
    </r>
  </si>
  <si>
    <r>
      <rPr>
        <sz val="10"/>
        <color indexed="8"/>
        <rFont val="方正书宋简体"/>
        <family val="0"/>
      </rPr>
      <t>环县樊家川镇南庄小学</t>
    </r>
  </si>
  <si>
    <r>
      <rPr>
        <sz val="10"/>
        <color indexed="8"/>
        <rFont val="方正书宋简体"/>
        <family val="0"/>
      </rPr>
      <t>环县樊家川镇闫原小学</t>
    </r>
  </si>
  <si>
    <r>
      <rPr>
        <sz val="10"/>
        <color indexed="8"/>
        <rFont val="方正书宋简体"/>
        <family val="0"/>
      </rPr>
      <t>环县樊家川镇马驿沟小学小学</t>
    </r>
  </si>
  <si>
    <r>
      <rPr>
        <sz val="10"/>
        <color indexed="8"/>
        <rFont val="方正书宋简体"/>
        <family val="0"/>
      </rPr>
      <t>环县芦家湾乡庙儿掌小学</t>
    </r>
  </si>
  <si>
    <r>
      <rPr>
        <sz val="10"/>
        <color indexed="8"/>
        <rFont val="方正书宋简体"/>
        <family val="0"/>
      </rPr>
      <t>环县芦家湾乡盘龙小学</t>
    </r>
  </si>
  <si>
    <r>
      <rPr>
        <sz val="10"/>
        <color indexed="8"/>
        <rFont val="方正书宋简体"/>
        <family val="0"/>
      </rPr>
      <t>环县毛井镇乔崾岘小学</t>
    </r>
  </si>
  <si>
    <r>
      <rPr>
        <sz val="10"/>
        <color indexed="8"/>
        <rFont val="方正书宋简体"/>
        <family val="0"/>
      </rPr>
      <t>环县毛井镇二条俭小学</t>
    </r>
  </si>
  <si>
    <r>
      <rPr>
        <sz val="10"/>
        <color indexed="8"/>
        <rFont val="方正书宋简体"/>
        <family val="0"/>
      </rPr>
      <t>环县毛井镇大户掌小学</t>
    </r>
  </si>
  <si>
    <r>
      <rPr>
        <sz val="10"/>
        <color indexed="8"/>
        <rFont val="方正书宋简体"/>
        <family val="0"/>
      </rPr>
      <t>环县毛井镇施家滩小学</t>
    </r>
  </si>
  <si>
    <r>
      <rPr>
        <sz val="10"/>
        <color indexed="8"/>
        <rFont val="方正书宋简体"/>
        <family val="0"/>
      </rPr>
      <t>环县毛井镇中心小学</t>
    </r>
  </si>
  <si>
    <r>
      <rPr>
        <sz val="10"/>
        <color indexed="8"/>
        <rFont val="方正书宋简体"/>
        <family val="0"/>
      </rPr>
      <t>环县毛井镇山西掌小学</t>
    </r>
  </si>
  <si>
    <r>
      <rPr>
        <sz val="10"/>
        <color indexed="8"/>
        <rFont val="方正书宋简体"/>
        <family val="0"/>
      </rPr>
      <t>环县罗山川乡西阳洼小学</t>
    </r>
  </si>
  <si>
    <r>
      <rPr>
        <sz val="10"/>
        <color indexed="8"/>
        <rFont val="方正书宋简体"/>
        <family val="0"/>
      </rPr>
      <t>环县罗山川乡光明小学</t>
    </r>
  </si>
  <si>
    <r>
      <rPr>
        <sz val="10"/>
        <color indexed="8"/>
        <rFont val="方正书宋简体"/>
        <family val="0"/>
      </rPr>
      <t>环县天池乡石家洼小学</t>
    </r>
  </si>
  <si>
    <r>
      <rPr>
        <sz val="10"/>
        <color indexed="8"/>
        <rFont val="方正书宋简体"/>
        <family val="0"/>
      </rPr>
      <t>环县天池乡井渠塘小学</t>
    </r>
  </si>
  <si>
    <r>
      <rPr>
        <sz val="10"/>
        <color indexed="8"/>
        <rFont val="方正书宋简体"/>
        <family val="0"/>
      </rPr>
      <t>环县天池乡碾盘岭小学</t>
    </r>
  </si>
  <si>
    <r>
      <rPr>
        <sz val="10"/>
        <color indexed="8"/>
        <rFont val="方正书宋简体"/>
        <family val="0"/>
      </rPr>
      <t>环县天池乡鲜岔小学</t>
    </r>
  </si>
  <si>
    <r>
      <rPr>
        <sz val="10"/>
        <color indexed="8"/>
        <rFont val="方正书宋简体"/>
        <family val="0"/>
      </rPr>
      <t>环县天池乡曹李川小学</t>
    </r>
  </si>
  <si>
    <r>
      <rPr>
        <sz val="10"/>
        <color indexed="8"/>
        <rFont val="方正书宋简体"/>
        <family val="0"/>
      </rPr>
      <t>环县天池乡大庄台小学</t>
    </r>
  </si>
  <si>
    <r>
      <rPr>
        <sz val="10"/>
        <color indexed="8"/>
        <rFont val="方正书宋简体"/>
        <family val="0"/>
      </rPr>
      <t>环县天池乡大方山小学</t>
    </r>
  </si>
  <si>
    <r>
      <rPr>
        <sz val="10"/>
        <color indexed="8"/>
        <rFont val="方正书宋简体"/>
        <family val="0"/>
      </rPr>
      <t>环县天池乡喜家坪小学</t>
    </r>
  </si>
  <si>
    <r>
      <rPr>
        <sz val="10"/>
        <color indexed="8"/>
        <rFont val="方正书宋简体"/>
        <family val="0"/>
      </rPr>
      <t>环县天池乡北岔小学</t>
    </r>
  </si>
  <si>
    <r>
      <rPr>
        <sz val="10"/>
        <color indexed="8"/>
        <rFont val="方正书宋简体"/>
        <family val="0"/>
      </rPr>
      <t>环县天池乡殷屈河小学</t>
    </r>
  </si>
  <si>
    <r>
      <rPr>
        <sz val="10"/>
        <color indexed="8"/>
        <rFont val="方正书宋简体"/>
        <family val="0"/>
      </rPr>
      <t>环县天池乡老庄湾小学</t>
    </r>
  </si>
  <si>
    <r>
      <rPr>
        <sz val="10"/>
        <color indexed="8"/>
        <rFont val="方正书宋简体"/>
        <family val="0"/>
      </rPr>
      <t>环县天池乡梁河小学</t>
    </r>
  </si>
  <si>
    <r>
      <rPr>
        <sz val="10"/>
        <color indexed="8"/>
        <rFont val="方正书宋简体"/>
        <family val="0"/>
      </rPr>
      <t>环县合道镇常崾岘小学</t>
    </r>
  </si>
  <si>
    <r>
      <rPr>
        <sz val="10"/>
        <color indexed="8"/>
        <rFont val="方正书宋简体"/>
        <family val="0"/>
      </rPr>
      <t>环县合道镇沈岭小学</t>
    </r>
  </si>
  <si>
    <r>
      <rPr>
        <sz val="10"/>
        <color indexed="8"/>
        <rFont val="方正书宋简体"/>
        <family val="0"/>
      </rPr>
      <t>环县合道镇路坪小学</t>
    </r>
  </si>
  <si>
    <r>
      <rPr>
        <sz val="10"/>
        <color indexed="8"/>
        <rFont val="方正书宋简体"/>
        <family val="0"/>
      </rPr>
      <t>环县合道镇何坪小学</t>
    </r>
  </si>
  <si>
    <r>
      <rPr>
        <sz val="10"/>
        <color indexed="8"/>
        <rFont val="方正书宋简体"/>
        <family val="0"/>
      </rPr>
      <t>环县合道镇赵台小学</t>
    </r>
  </si>
  <si>
    <r>
      <rPr>
        <sz val="10"/>
        <color indexed="8"/>
        <rFont val="方正书宋简体"/>
        <family val="0"/>
      </rPr>
      <t>环县演武乡路家塬小学</t>
    </r>
  </si>
  <si>
    <r>
      <rPr>
        <sz val="10"/>
        <color indexed="8"/>
        <rFont val="方正书宋简体"/>
        <family val="0"/>
      </rPr>
      <t>环县演武乡中心小学</t>
    </r>
  </si>
  <si>
    <r>
      <rPr>
        <sz val="10"/>
        <color indexed="8"/>
        <rFont val="方正书宋简体"/>
        <family val="0"/>
      </rPr>
      <t>环县演武乡白坪小学</t>
    </r>
  </si>
  <si>
    <r>
      <rPr>
        <sz val="10"/>
        <color indexed="8"/>
        <rFont val="方正书宋简体"/>
        <family val="0"/>
      </rPr>
      <t>环县演武乡佛家岔小学</t>
    </r>
  </si>
  <si>
    <r>
      <rPr>
        <sz val="10"/>
        <color indexed="8"/>
        <rFont val="方正书宋简体"/>
        <family val="0"/>
      </rPr>
      <t>环县演武乡黑泉河小学</t>
    </r>
  </si>
  <si>
    <r>
      <rPr>
        <sz val="10"/>
        <color indexed="8"/>
        <rFont val="方正书宋简体"/>
        <family val="0"/>
      </rPr>
      <t>环县演武乡福和希望小学</t>
    </r>
  </si>
  <si>
    <r>
      <rPr>
        <sz val="10"/>
        <color indexed="8"/>
        <rFont val="方正书宋简体"/>
        <family val="0"/>
      </rPr>
      <t>环县演武乡瓦子坪村学</t>
    </r>
  </si>
  <si>
    <r>
      <rPr>
        <sz val="10"/>
        <color indexed="8"/>
        <rFont val="方正书宋简体"/>
        <family val="0"/>
      </rPr>
      <t>环县演武乡走马硷小学</t>
    </r>
  </si>
  <si>
    <r>
      <rPr>
        <sz val="10"/>
        <color indexed="8"/>
        <rFont val="方正书宋简体"/>
        <family val="0"/>
      </rPr>
      <t>环县演武乡黄家山小学</t>
    </r>
  </si>
  <si>
    <r>
      <rPr>
        <sz val="10"/>
        <color indexed="8"/>
        <rFont val="方正书宋简体"/>
        <family val="0"/>
      </rPr>
      <t>环县演武乡吴家塬小学</t>
    </r>
  </si>
  <si>
    <r>
      <rPr>
        <sz val="10"/>
        <color indexed="8"/>
        <rFont val="方正书宋简体"/>
        <family val="0"/>
      </rPr>
      <t>环县虎洞镇中心小学</t>
    </r>
  </si>
  <si>
    <r>
      <rPr>
        <sz val="10"/>
        <color indexed="8"/>
        <rFont val="方正书宋简体"/>
        <family val="0"/>
      </rPr>
      <t>环县虎洞镇贾塬小学</t>
    </r>
  </si>
  <si>
    <r>
      <rPr>
        <sz val="10"/>
        <color indexed="8"/>
        <rFont val="方正书宋简体"/>
        <family val="0"/>
      </rPr>
      <t>环县虎洞镇魏家河小学</t>
    </r>
  </si>
  <si>
    <r>
      <rPr>
        <sz val="10"/>
        <color indexed="8"/>
        <rFont val="方正书宋简体"/>
        <family val="0"/>
      </rPr>
      <t>环县甜水镇樊湾湾村学</t>
    </r>
  </si>
  <si>
    <r>
      <rPr>
        <sz val="10"/>
        <color indexed="8"/>
        <rFont val="方正书宋简体"/>
        <family val="0"/>
      </rPr>
      <t>环县甜水镇中心小学</t>
    </r>
  </si>
  <si>
    <r>
      <rPr>
        <sz val="10"/>
        <color indexed="8"/>
        <rFont val="方正书宋简体"/>
        <family val="0"/>
      </rPr>
      <t>环县甜水镇移民小学</t>
    </r>
  </si>
  <si>
    <r>
      <rPr>
        <sz val="10"/>
        <color indexed="8"/>
        <rFont val="方正书宋简体"/>
        <family val="0"/>
      </rPr>
      <t>环县八珠红军小学</t>
    </r>
  </si>
  <si>
    <r>
      <rPr>
        <sz val="10"/>
        <color indexed="8"/>
        <rFont val="方正书宋简体"/>
        <family val="0"/>
      </rPr>
      <t>环县八珠乡八珠塬小学</t>
    </r>
  </si>
  <si>
    <r>
      <rPr>
        <sz val="10"/>
        <color indexed="8"/>
        <rFont val="方正书宋简体"/>
        <family val="0"/>
      </rPr>
      <t>环县八珠乡曹塬小学</t>
    </r>
  </si>
  <si>
    <r>
      <rPr>
        <sz val="10"/>
        <color indexed="8"/>
        <rFont val="方正书宋简体"/>
        <family val="0"/>
      </rPr>
      <t>环县八珠乡鄂塬小学</t>
    </r>
  </si>
  <si>
    <r>
      <rPr>
        <sz val="10"/>
        <color indexed="8"/>
        <rFont val="方正书宋简体"/>
        <family val="0"/>
      </rPr>
      <t>环县八珠乡庙岭子小学</t>
    </r>
  </si>
  <si>
    <r>
      <rPr>
        <sz val="10"/>
        <color indexed="8"/>
        <rFont val="方正书宋简体"/>
        <family val="0"/>
      </rPr>
      <t>环县八珠乡湫坝沟小学</t>
    </r>
  </si>
  <si>
    <r>
      <rPr>
        <sz val="10"/>
        <color indexed="8"/>
        <rFont val="方正书宋简体"/>
        <family val="0"/>
      </rPr>
      <t>环县八珠乡武家台小学</t>
    </r>
  </si>
  <si>
    <r>
      <rPr>
        <sz val="10"/>
        <color indexed="8"/>
        <rFont val="方正书宋简体"/>
        <family val="0"/>
      </rPr>
      <t>环县八珠乡陈旗塬小学</t>
    </r>
  </si>
  <si>
    <r>
      <rPr>
        <sz val="10"/>
        <color indexed="8"/>
        <rFont val="方正书宋简体"/>
        <family val="0"/>
      </rPr>
      <t>环县八珠乡冯家湾小学</t>
    </r>
  </si>
  <si>
    <r>
      <rPr>
        <sz val="10"/>
        <color indexed="8"/>
        <rFont val="方正书宋简体"/>
        <family val="0"/>
      </rPr>
      <t>环县八珠乡苟塬小学</t>
    </r>
  </si>
  <si>
    <r>
      <rPr>
        <sz val="10"/>
        <color indexed="8"/>
        <rFont val="方正书宋简体"/>
        <family val="0"/>
      </rPr>
      <t>环县车道镇红台小学</t>
    </r>
  </si>
  <si>
    <r>
      <rPr>
        <sz val="10"/>
        <color indexed="8"/>
        <rFont val="方正书宋简体"/>
        <family val="0"/>
      </rPr>
      <t>环县车道镇安掌小学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</si>
  <si>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方正书宋简体"/>
        <family val="0"/>
      </rPr>
      <t>环县车道镇陈掌小学</t>
    </r>
  </si>
  <si>
    <r>
      <rPr>
        <sz val="10"/>
        <color indexed="8"/>
        <rFont val="方正书宋简体"/>
        <family val="0"/>
      </rPr>
      <t>环县车道镇樱桃掌小学</t>
    </r>
  </si>
  <si>
    <r>
      <rPr>
        <sz val="10"/>
        <color indexed="8"/>
        <rFont val="方正书宋简体"/>
        <family val="0"/>
      </rPr>
      <t>环县车道镇吊渠小学</t>
    </r>
  </si>
  <si>
    <r>
      <rPr>
        <sz val="10"/>
        <color indexed="8"/>
        <rFont val="方正书宋简体"/>
        <family val="0"/>
      </rPr>
      <t>环县车道镇刘园子小学</t>
    </r>
  </si>
  <si>
    <r>
      <rPr>
        <sz val="10"/>
        <color indexed="8"/>
        <rFont val="方正书宋简体"/>
        <family val="0"/>
      </rPr>
      <t>环县车道镇双庙小学</t>
    </r>
  </si>
  <si>
    <r>
      <rPr>
        <sz val="10"/>
        <color indexed="8"/>
        <rFont val="方正书宋简体"/>
        <family val="0"/>
      </rPr>
      <t>环县车道镇万安小学</t>
    </r>
  </si>
  <si>
    <r>
      <rPr>
        <sz val="10"/>
        <color indexed="8"/>
        <rFont val="方正书宋简体"/>
        <family val="0"/>
      </rPr>
      <t>环县车道镇王西掌小学</t>
    </r>
  </si>
  <si>
    <r>
      <rPr>
        <sz val="10"/>
        <color indexed="8"/>
        <rFont val="方正书宋简体"/>
        <family val="0"/>
      </rPr>
      <t>环县车道镇魏洼小学</t>
    </r>
  </si>
  <si>
    <r>
      <rPr>
        <sz val="10"/>
        <color indexed="8"/>
        <rFont val="方正书宋简体"/>
        <family val="0"/>
      </rPr>
      <t>环县车道镇杨掌小学</t>
    </r>
  </si>
  <si>
    <r>
      <rPr>
        <sz val="10"/>
        <color indexed="8"/>
        <rFont val="方正书宋简体"/>
        <family val="0"/>
      </rPr>
      <t>环县车道中心小学</t>
    </r>
  </si>
  <si>
    <r>
      <rPr>
        <sz val="10"/>
        <color indexed="8"/>
        <rFont val="方正书宋简体"/>
        <family val="0"/>
      </rPr>
      <t>环县四合原中心小学</t>
    </r>
  </si>
  <si>
    <r>
      <rPr>
        <sz val="10"/>
        <color indexed="8"/>
        <rFont val="方正书宋简体"/>
        <family val="0"/>
      </rPr>
      <t>环县四合原陈原小学</t>
    </r>
  </si>
  <si>
    <r>
      <rPr>
        <sz val="10"/>
        <color indexed="8"/>
        <rFont val="方正书宋简体"/>
        <family val="0"/>
      </rPr>
      <t>环县四合原桃树掌小学</t>
    </r>
  </si>
  <si>
    <r>
      <rPr>
        <sz val="10"/>
        <color indexed="8"/>
        <rFont val="方正书宋简体"/>
        <family val="0"/>
      </rPr>
      <t>环县四合原韩老庄小学</t>
    </r>
  </si>
  <si>
    <t>环县合计</t>
  </si>
  <si>
    <r>
      <rPr>
        <sz val="10"/>
        <color indexed="8"/>
        <rFont val="方正书宋简体"/>
        <family val="0"/>
      </rPr>
      <t>庆城县马岭初中</t>
    </r>
  </si>
  <si>
    <r>
      <rPr>
        <sz val="10"/>
        <color indexed="8"/>
        <rFont val="方正书宋简体"/>
        <family val="0"/>
      </rPr>
      <t>庆城县西川中学</t>
    </r>
  </si>
  <si>
    <r>
      <rPr>
        <sz val="10"/>
        <color indexed="8"/>
        <rFont val="方正书宋简体"/>
        <family val="0"/>
      </rPr>
      <t>庆城县卅铺初中</t>
    </r>
  </si>
  <si>
    <r>
      <rPr>
        <sz val="10"/>
        <color indexed="8"/>
        <rFont val="方正书宋简体"/>
        <family val="0"/>
      </rPr>
      <t>庆城县高楼初中</t>
    </r>
  </si>
  <si>
    <r>
      <rPr>
        <sz val="10"/>
        <color indexed="8"/>
        <rFont val="方正书宋简体"/>
        <family val="0"/>
      </rPr>
      <t>庆城县白马初中</t>
    </r>
  </si>
  <si>
    <r>
      <rPr>
        <sz val="10"/>
        <color indexed="8"/>
        <rFont val="方正书宋简体"/>
        <family val="0"/>
      </rPr>
      <t>庆城县贾桥初中</t>
    </r>
  </si>
  <si>
    <r>
      <rPr>
        <sz val="10"/>
        <color indexed="8"/>
        <rFont val="方正书宋简体"/>
        <family val="0"/>
      </rPr>
      <t>庆城县赤城初中</t>
    </r>
  </si>
  <si>
    <r>
      <rPr>
        <sz val="10"/>
        <color indexed="8"/>
        <rFont val="方正书宋简体"/>
        <family val="0"/>
      </rPr>
      <t>庆城县桐川初中</t>
    </r>
  </si>
  <si>
    <r>
      <rPr>
        <sz val="10"/>
        <color indexed="8"/>
        <rFont val="方正书宋简体"/>
        <family val="0"/>
      </rPr>
      <t>庆城县蔡口集初中</t>
    </r>
  </si>
  <si>
    <r>
      <rPr>
        <sz val="10"/>
        <color indexed="8"/>
        <rFont val="方正书宋简体"/>
        <family val="0"/>
      </rPr>
      <t>庆城县蔡家庙九年制学校</t>
    </r>
  </si>
  <si>
    <r>
      <rPr>
        <sz val="10"/>
        <color indexed="8"/>
        <rFont val="方正书宋简体"/>
        <family val="0"/>
      </rPr>
      <t>庆城县南庄九年制学校</t>
    </r>
  </si>
  <si>
    <r>
      <rPr>
        <sz val="10"/>
        <color indexed="8"/>
        <rFont val="方正书宋简体"/>
        <family val="0"/>
      </rPr>
      <t>庆城县熊家庙九年制学校</t>
    </r>
  </si>
  <si>
    <r>
      <rPr>
        <sz val="10"/>
        <color indexed="8"/>
        <rFont val="方正书宋简体"/>
        <family val="0"/>
      </rPr>
      <t>庆城县葛崾岘九年制学校</t>
    </r>
  </si>
  <si>
    <r>
      <rPr>
        <sz val="10"/>
        <color indexed="8"/>
        <rFont val="方正书宋简体"/>
        <family val="0"/>
      </rPr>
      <t>庆城县冰淋岔九年制学校</t>
    </r>
  </si>
  <si>
    <r>
      <rPr>
        <sz val="10"/>
        <color indexed="8"/>
        <rFont val="方正书宋简体"/>
        <family val="0"/>
      </rPr>
      <t>庆城县太白梁九年制学校</t>
    </r>
  </si>
  <si>
    <r>
      <rPr>
        <sz val="10"/>
        <color indexed="8"/>
        <rFont val="方正书宋简体"/>
        <family val="0"/>
      </rPr>
      <t>庆城县马岭镇马岭小学</t>
    </r>
  </si>
  <si>
    <r>
      <rPr>
        <sz val="10"/>
        <color indexed="8"/>
        <rFont val="方正书宋简体"/>
        <family val="0"/>
      </rPr>
      <t>庆城县卅铺镇阜城小学</t>
    </r>
  </si>
  <si>
    <r>
      <rPr>
        <sz val="10"/>
        <color indexed="8"/>
        <rFont val="方正书宋简体"/>
        <family val="0"/>
      </rPr>
      <t>庆城县翟家河乡程家河小学</t>
    </r>
  </si>
  <si>
    <r>
      <rPr>
        <sz val="10"/>
        <color indexed="8"/>
        <rFont val="方正书宋简体"/>
        <family val="0"/>
      </rPr>
      <t>庆城镇莲池小学</t>
    </r>
  </si>
  <si>
    <r>
      <rPr>
        <sz val="10"/>
        <color indexed="8"/>
        <rFont val="方正书宋简体"/>
        <family val="0"/>
      </rPr>
      <t>庆城县玄马镇贾桥小学</t>
    </r>
  </si>
  <si>
    <r>
      <rPr>
        <sz val="10"/>
        <color indexed="8"/>
        <rFont val="方正书宋简体"/>
        <family val="0"/>
      </rPr>
      <t>庆城县南庄乡新庄小学</t>
    </r>
  </si>
  <si>
    <r>
      <rPr>
        <sz val="10"/>
        <color indexed="8"/>
        <rFont val="方正书宋简体"/>
        <family val="0"/>
      </rPr>
      <t>庆城县高楼镇高楼小学</t>
    </r>
  </si>
  <si>
    <r>
      <rPr>
        <sz val="10"/>
        <color indexed="8"/>
        <rFont val="方正书宋简体"/>
        <family val="0"/>
      </rPr>
      <t>庆城县白马镇白马小学</t>
    </r>
  </si>
  <si>
    <r>
      <rPr>
        <sz val="10"/>
        <color indexed="8"/>
        <rFont val="方正书宋简体"/>
        <family val="0"/>
      </rPr>
      <t>庆城县赤城镇赤城小学</t>
    </r>
  </si>
  <si>
    <r>
      <rPr>
        <sz val="10"/>
        <color indexed="8"/>
        <rFont val="方正书宋简体"/>
        <family val="0"/>
      </rPr>
      <t>庆城县熊庙办事处熊家庙小学</t>
    </r>
  </si>
  <si>
    <r>
      <rPr>
        <sz val="10"/>
        <color indexed="8"/>
        <rFont val="方正书宋简体"/>
        <family val="0"/>
      </rPr>
      <t>庆城县桐川镇桐川寄宿制小学</t>
    </r>
  </si>
  <si>
    <r>
      <rPr>
        <sz val="10"/>
        <color indexed="8"/>
        <rFont val="方正书宋简体"/>
        <family val="0"/>
      </rPr>
      <t>庆城县葛崾岘办事处葛崾岘小学</t>
    </r>
  </si>
  <si>
    <r>
      <rPr>
        <sz val="10"/>
        <color indexed="8"/>
        <rFont val="方正书宋简体"/>
        <family val="0"/>
      </rPr>
      <t>庆城县太白梁乡众义小学</t>
    </r>
  </si>
  <si>
    <r>
      <rPr>
        <sz val="10"/>
        <color indexed="8"/>
        <rFont val="方正书宋简体"/>
        <family val="0"/>
      </rPr>
      <t>庆城县蔡口集乡高塬小学</t>
    </r>
  </si>
  <si>
    <r>
      <rPr>
        <sz val="10"/>
        <color indexed="8"/>
        <rFont val="方正书宋简体"/>
        <family val="0"/>
      </rPr>
      <t>庆城县土桥乡土桥小学</t>
    </r>
  </si>
  <si>
    <t>庆城县合计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</si>
</sst>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黑体"/>
      <family val="3"/>
    </font>
    <font>
      <b/>
      <sz val="12"/>
      <color indexed="8"/>
      <name val="Times New Roman"/>
      <family val="1"/>
    </font>
    <font>
      <sz val="8"/>
      <color indexed="8"/>
      <name val="宋体"/>
      <family val="0"/>
    </font>
    <font>
      <sz val="6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方正书宋简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6"/>
      <color indexed="8"/>
      <name val="方正书宋简体"/>
      <family val="0"/>
    </font>
    <font>
      <sz val="10"/>
      <name val="方正书宋简体"/>
      <family val="0"/>
    </font>
    <font>
      <sz val="22"/>
      <color rgb="FF000000"/>
      <name val="方正小标宋简体"/>
      <family val="4"/>
    </font>
    <font>
      <sz val="8"/>
      <color rgb="FF000000"/>
      <name val="宋体"/>
      <family val="0"/>
    </font>
    <font>
      <sz val="10"/>
      <color rgb="FF000000"/>
      <name val="黑体"/>
      <family val="3"/>
    </font>
    <font>
      <sz val="10"/>
      <color rgb="FF000000"/>
      <name val="方正书宋简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20" fillId="9" borderId="0" applyNumberFormat="0" applyBorder="0" applyAlignment="0" applyProtection="0"/>
    <xf numFmtId="0" fontId="29" fillId="0" borderId="5" applyNumberFormat="0" applyFill="0" applyAlignment="0" applyProtection="0"/>
    <xf numFmtId="0" fontId="20" fillId="2" borderId="0" applyNumberFormat="0" applyBorder="0" applyAlignment="0" applyProtection="0"/>
    <xf numFmtId="0" fontId="25" fillId="4" borderId="6" applyNumberFormat="0" applyAlignment="0" applyProtection="0"/>
    <xf numFmtId="0" fontId="34" fillId="4" borderId="1" applyNumberFormat="0" applyAlignment="0" applyProtection="0"/>
    <xf numFmtId="0" fontId="37" fillId="10" borderId="7" applyNumberFormat="0" applyAlignment="0" applyProtection="0"/>
    <xf numFmtId="0" fontId="20" fillId="7" borderId="0" applyNumberFormat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1" fillId="11" borderId="0" applyNumberFormat="0" applyBorder="0" applyAlignment="0" applyProtection="0"/>
    <xf numFmtId="0" fontId="3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3" fillId="8" borderId="0" applyNumberFormat="0" applyBorder="0" applyAlignment="0" applyProtection="0"/>
    <xf numFmtId="0" fontId="2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0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0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78" applyFont="1" applyAlignment="1">
      <alignment vertical="center"/>
      <protection/>
    </xf>
    <xf numFmtId="0" fontId="5" fillId="0" borderId="0" xfId="0" applyFont="1" applyAlignment="1">
      <alignment vertical="center"/>
    </xf>
    <xf numFmtId="0" fontId="41" fillId="0" borderId="0" xfId="78" applyFont="1" applyAlignment="1">
      <alignment horizontal="center" vertical="center"/>
      <protection/>
    </xf>
    <xf numFmtId="0" fontId="6" fillId="0" borderId="0" xfId="78" applyFont="1" applyAlignment="1">
      <alignment horizontal="center" vertical="center"/>
      <protection/>
    </xf>
    <xf numFmtId="0" fontId="7" fillId="0" borderId="10" xfId="78" applyFont="1" applyBorder="1" applyAlignment="1">
      <alignment horizontal="center" vertical="center" wrapText="1"/>
      <protection/>
    </xf>
    <xf numFmtId="0" fontId="7" fillId="0" borderId="10" xfId="78" applyFont="1" applyFill="1" applyBorder="1" applyAlignment="1">
      <alignment horizontal="center" vertical="center" wrapText="1"/>
      <protection/>
    </xf>
    <xf numFmtId="0" fontId="8" fillId="0" borderId="11" xfId="78" applyFont="1" applyBorder="1" applyAlignment="1">
      <alignment horizontal="center" vertical="center" wrapText="1"/>
      <protection/>
    </xf>
    <xf numFmtId="0" fontId="8" fillId="0" borderId="12" xfId="78" applyFont="1" applyBorder="1" applyAlignment="1">
      <alignment horizontal="center" vertical="center" wrapText="1"/>
      <protection/>
    </xf>
    <xf numFmtId="0" fontId="8" fillId="0" borderId="10" xfId="78" applyFont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Border="1" applyAlignment="1">
      <alignment horizontal="center" vertical="center" wrapText="1" shrinkToFit="1"/>
      <protection/>
    </xf>
    <xf numFmtId="0" fontId="9" fillId="0" borderId="10" xfId="78" applyFont="1" applyFill="1" applyBorder="1" applyAlignment="1">
      <alignment horizontal="center" vertical="center" wrapText="1"/>
      <protection/>
    </xf>
    <xf numFmtId="0" fontId="10" fillId="0" borderId="10" xfId="78" applyFont="1" applyBorder="1" applyAlignment="1">
      <alignment horizontal="center" vertical="center" wrapText="1"/>
      <protection/>
    </xf>
    <xf numFmtId="0" fontId="42" fillId="0" borderId="13" xfId="78" applyFont="1" applyBorder="1" applyAlignment="1">
      <alignment horizontal="center" vertical="center" wrapText="1" shrinkToFit="1"/>
      <protection/>
    </xf>
    <xf numFmtId="0" fontId="42" fillId="0" borderId="14" xfId="78" applyFont="1" applyBorder="1" applyAlignment="1">
      <alignment horizontal="center" vertical="center" wrapText="1" shrinkToFit="1"/>
      <protection/>
    </xf>
    <xf numFmtId="0" fontId="12" fillId="0" borderId="10" xfId="79" applyFont="1" applyBorder="1" applyAlignment="1">
      <alignment horizontal="center" vertical="center" wrapText="1" shrinkToFit="1"/>
      <protection/>
    </xf>
    <xf numFmtId="0" fontId="13" fillId="0" borderId="10" xfId="79" applyFont="1" applyBorder="1" applyAlignment="1">
      <alignment horizontal="center" vertical="center" wrapText="1" shrinkToFit="1"/>
      <protection/>
    </xf>
    <xf numFmtId="0" fontId="42" fillId="0" borderId="15" xfId="78" applyFont="1" applyBorder="1" applyAlignment="1">
      <alignment horizontal="center" vertical="center" wrapText="1" shrinkToFit="1"/>
      <protection/>
    </xf>
    <xf numFmtId="0" fontId="43" fillId="0" borderId="11" xfId="78" applyFont="1" applyBorder="1" applyAlignment="1">
      <alignment horizontal="center" vertical="center" wrapText="1" shrinkToFit="1"/>
      <protection/>
    </xf>
    <xf numFmtId="0" fontId="14" fillId="0" borderId="12" xfId="78" applyFont="1" applyBorder="1" applyAlignment="1">
      <alignment horizontal="center" vertical="center" wrapText="1" shrinkToFit="1"/>
      <protection/>
    </xf>
    <xf numFmtId="0" fontId="14" fillId="0" borderId="10" xfId="78" applyFont="1" applyBorder="1" applyAlignment="1">
      <alignment horizontal="center" vertical="center" wrapText="1" shrinkToFit="1"/>
      <protection/>
    </xf>
    <xf numFmtId="0" fontId="8" fillId="0" borderId="10" xfId="77" applyFont="1" applyFill="1" applyBorder="1" applyAlignment="1">
      <alignment horizontal="center" vertical="center" wrapText="1" shrinkToFit="1"/>
      <protection/>
    </xf>
    <xf numFmtId="0" fontId="44" fillId="0" borderId="10" xfId="78" applyFont="1" applyBorder="1" applyAlignment="1">
      <alignment horizontal="center" vertical="center" wrapText="1" shrinkToFit="1"/>
      <protection/>
    </xf>
    <xf numFmtId="0" fontId="11" fillId="0" borderId="13" xfId="78" applyFont="1" applyBorder="1" applyAlignment="1">
      <alignment horizontal="center" vertical="center" wrapText="1" shrinkToFit="1"/>
      <protection/>
    </xf>
    <xf numFmtId="0" fontId="11" fillId="0" borderId="14" xfId="78" applyFont="1" applyBorder="1" applyAlignment="1">
      <alignment horizontal="center" vertical="center" wrapText="1" shrinkToFit="1"/>
      <protection/>
    </xf>
    <xf numFmtId="0" fontId="13" fillId="0" borderId="10" xfId="78" applyFont="1" applyBorder="1" applyAlignment="1">
      <alignment horizontal="center" vertical="center" wrapText="1" shrinkToFit="1"/>
      <protection/>
    </xf>
    <xf numFmtId="0" fontId="11" fillId="0" borderId="15" xfId="78" applyFont="1" applyBorder="1" applyAlignment="1">
      <alignment horizontal="center" vertical="center" wrapText="1" shrinkToFit="1"/>
      <protection/>
    </xf>
    <xf numFmtId="0" fontId="13" fillId="0" borderId="10" xfId="78" applyFont="1" applyBorder="1" applyAlignment="1">
      <alignment horizontal="center" vertical="center" wrapText="1"/>
      <protection/>
    </xf>
    <xf numFmtId="0" fontId="11" fillId="0" borderId="13" xfId="78" applyFont="1" applyFill="1" applyBorder="1" applyAlignment="1">
      <alignment horizontal="center" vertical="center" wrapText="1"/>
      <protection/>
    </xf>
    <xf numFmtId="0" fontId="11" fillId="0" borderId="14" xfId="78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 shrinkToFit="1"/>
    </xf>
    <xf numFmtId="0" fontId="8" fillId="0" borderId="10" xfId="79" applyFont="1" applyBorder="1" applyAlignment="1">
      <alignment horizontal="center" vertical="center" wrapText="1" shrinkToFit="1"/>
      <protection/>
    </xf>
    <xf numFmtId="0" fontId="43" fillId="0" borderId="11" xfId="77" applyFont="1" applyFill="1" applyBorder="1" applyAlignment="1">
      <alignment horizontal="center" vertical="center" wrapText="1" shrinkToFit="1"/>
      <protection/>
    </xf>
    <xf numFmtId="0" fontId="14" fillId="0" borderId="12" xfId="77" applyFont="1" applyFill="1" applyBorder="1" applyAlignment="1">
      <alignment horizontal="center" vertical="center" wrapText="1" shrinkToFit="1"/>
      <protection/>
    </xf>
    <xf numFmtId="0" fontId="14" fillId="0" borderId="10" xfId="79" applyFont="1" applyBorder="1" applyAlignment="1">
      <alignment horizontal="center" vertical="center" wrapText="1" shrinkToFit="1"/>
      <protection/>
    </xf>
    <xf numFmtId="0" fontId="45" fillId="0" borderId="10" xfId="78" applyFont="1" applyBorder="1" applyAlignment="1">
      <alignment horizontal="center" vertical="center" wrapText="1" shrinkToFit="1"/>
      <protection/>
    </xf>
    <xf numFmtId="0" fontId="11" fillId="0" borderId="15" xfId="78" applyFont="1" applyFill="1" applyBorder="1" applyAlignment="1">
      <alignment horizontal="center" vertical="center" wrapText="1"/>
      <protection/>
    </xf>
    <xf numFmtId="0" fontId="13" fillId="0" borderId="13" xfId="78" applyFont="1" applyBorder="1" applyAlignment="1">
      <alignment horizontal="center" vertical="center" wrapText="1" shrinkToFit="1"/>
      <protection/>
    </xf>
    <xf numFmtId="0" fontId="13" fillId="0" borderId="14" xfId="78" applyFont="1" applyBorder="1" applyAlignment="1">
      <alignment horizontal="center" vertical="center" wrapText="1" shrinkToFit="1"/>
      <protection/>
    </xf>
    <xf numFmtId="0" fontId="18" fillId="0" borderId="10" xfId="79" applyFont="1" applyBorder="1" applyAlignment="1">
      <alignment horizontal="center" vertical="center" wrapText="1" shrinkToFit="1"/>
      <protection/>
    </xf>
    <xf numFmtId="0" fontId="13" fillId="0" borderId="15" xfId="78" applyFont="1" applyBorder="1" applyAlignment="1">
      <alignment horizontal="center" vertical="center" wrapText="1" shrinkToFit="1"/>
      <protection/>
    </xf>
    <xf numFmtId="0" fontId="42" fillId="0" borderId="10" xfId="78" applyFont="1" applyBorder="1" applyAlignment="1">
      <alignment horizontal="center" vertical="center" wrapText="1" shrinkToFit="1"/>
      <protection/>
    </xf>
    <xf numFmtId="0" fontId="17" fillId="0" borderId="10" xfId="79" applyFont="1" applyBorder="1" applyAlignment="1">
      <alignment horizontal="center" vertical="center" wrapText="1" shrinkToFit="1"/>
      <protection/>
    </xf>
    <xf numFmtId="0" fontId="46" fillId="0" borderId="13" xfId="78" applyFont="1" applyBorder="1" applyAlignment="1">
      <alignment horizontal="center" vertical="center" wrapText="1" shrinkToFit="1"/>
      <protection/>
    </xf>
    <xf numFmtId="0" fontId="46" fillId="0" borderId="14" xfId="78" applyFont="1" applyBorder="1" applyAlignment="1">
      <alignment horizontal="center" vertical="center" wrapText="1" shrinkToFit="1"/>
      <protection/>
    </xf>
    <xf numFmtId="0" fontId="46" fillId="0" borderId="15" xfId="78" applyFont="1" applyBorder="1" applyAlignment="1">
      <alignment horizontal="center" vertical="center" wrapText="1" shrinkToFit="1"/>
      <protection/>
    </xf>
    <xf numFmtId="0" fontId="46" fillId="0" borderId="10" xfId="78" applyFont="1" applyBorder="1" applyAlignment="1">
      <alignment horizontal="center" vertical="center" wrapText="1" shrinkToFit="1"/>
      <protection/>
    </xf>
    <xf numFmtId="0" fontId="45" fillId="0" borderId="11" xfId="77" applyFont="1" applyFill="1" applyBorder="1" applyAlignment="1">
      <alignment horizontal="center" vertical="center" wrapText="1" shrinkToFit="1"/>
      <protection/>
    </xf>
    <xf numFmtId="0" fontId="8" fillId="0" borderId="12" xfId="77" applyFont="1" applyFill="1" applyBorder="1" applyAlignment="1">
      <alignment horizontal="center" vertical="center" wrapText="1" shrinkToFit="1"/>
      <protection/>
    </xf>
    <xf numFmtId="0" fontId="19" fillId="0" borderId="0" xfId="0" applyFont="1" applyAlignment="1">
      <alignment horizontal="center" vertical="center" wrapText="1"/>
    </xf>
    <xf numFmtId="0" fontId="8" fillId="0" borderId="16" xfId="78" applyFont="1" applyBorder="1" applyAlignment="1">
      <alignment horizontal="center" vertical="center" wrapText="1" shrinkToFit="1"/>
      <protection/>
    </xf>
    <xf numFmtId="0" fontId="19" fillId="0" borderId="10" xfId="0" applyFont="1" applyBorder="1" applyAlignment="1">
      <alignment horizontal="center" vertical="center" wrapText="1"/>
    </xf>
    <xf numFmtId="0" fontId="8" fillId="0" borderId="17" xfId="79" applyFont="1" applyBorder="1" applyAlignment="1">
      <alignment horizontal="center" vertical="center" wrapText="1" shrinkToFit="1"/>
      <protection/>
    </xf>
    <xf numFmtId="0" fontId="13" fillId="0" borderId="17" xfId="79" applyFont="1" applyBorder="1" applyAlignment="1">
      <alignment horizontal="center" vertical="center" wrapText="1" shrinkToFi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常规_20150306安定上报 2015年特岗教师需求计划表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常规中小学教职工花名册（07年11月）" xfId="61"/>
    <cellStyle name="60% - 着色 6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常规_中小学教职工花名册（07年11月）" xfId="77"/>
    <cellStyle name="常规_Sheet1" xfId="78"/>
    <cellStyle name="常规_Sheet1_1" xfId="79"/>
    <cellStyle name="20% - 着色 4" xfId="80"/>
    <cellStyle name="20% - 着色 6" xfId="81"/>
    <cellStyle name="着色 2" xfId="82"/>
    <cellStyle name="着色 3" xfId="83"/>
    <cellStyle name="着色 4" xfId="84"/>
    <cellStyle name="着色 6" xfId="85"/>
    <cellStyle name="40% - 着色 1" xfId="86"/>
    <cellStyle name="40% - 着色 2" xfId="87"/>
    <cellStyle name="40% - 着色 3" xfId="88"/>
    <cellStyle name="40% - 着色 4" xfId="89"/>
    <cellStyle name="40% - 着色 5" xfId="90"/>
    <cellStyle name="40% - 着色 6" xfId="91"/>
    <cellStyle name="常规Sheet1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4"/>
  <sheetViews>
    <sheetView tabSelected="1" zoomScale="110" zoomScaleNormal="110" zoomScaleSheetLayoutView="100" workbookViewId="0" topLeftCell="A1">
      <pane xSplit="1" ySplit="3" topLeftCell="B104" activePane="bottomRight" state="frozen"/>
      <selection pane="bottomRight" activeCell="V112" sqref="V112"/>
    </sheetView>
  </sheetViews>
  <sheetFormatPr defaultColWidth="8.75390625" defaultRowHeight="14.25"/>
  <cols>
    <col min="1" max="1" width="13.00390625" style="0" customWidth="1"/>
    <col min="2" max="2" width="4.875" style="0" customWidth="1"/>
    <col min="3" max="3" width="5.125" style="0" customWidth="1"/>
    <col min="4" max="17" width="4.75390625" style="0" customWidth="1"/>
    <col min="18" max="18" width="4.875" style="0" customWidth="1"/>
    <col min="19" max="19" width="5.75390625" style="0" customWidth="1"/>
    <col min="20" max="20" width="17.125" style="0" customWidth="1"/>
    <col min="21" max="21" width="9.125" style="0" customWidth="1"/>
  </cols>
  <sheetData>
    <row r="1" spans="1:21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30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37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6" t="s">
        <v>17</v>
      </c>
      <c r="Q3" s="10" t="s">
        <v>18</v>
      </c>
      <c r="R3" s="10" t="s">
        <v>19</v>
      </c>
      <c r="S3" s="9" t="s">
        <v>20</v>
      </c>
      <c r="T3" s="9" t="s">
        <v>21</v>
      </c>
      <c r="U3" s="9" t="s">
        <v>22</v>
      </c>
    </row>
    <row r="4" spans="1:21" s="3" customFormat="1" ht="21.75" customHeight="1">
      <c r="A4" s="11" t="s">
        <v>23</v>
      </c>
      <c r="B4" s="12"/>
      <c r="C4" s="13">
        <v>1135</v>
      </c>
      <c r="D4" s="14">
        <v>249</v>
      </c>
      <c r="E4" s="14">
        <v>254</v>
      </c>
      <c r="F4" s="14">
        <v>241</v>
      </c>
      <c r="G4" s="14">
        <v>33</v>
      </c>
      <c r="H4" s="14">
        <v>17</v>
      </c>
      <c r="I4" s="14">
        <v>20</v>
      </c>
      <c r="J4" s="14">
        <v>20</v>
      </c>
      <c r="K4" s="14">
        <v>20</v>
      </c>
      <c r="L4" s="14">
        <v>22</v>
      </c>
      <c r="M4" s="14">
        <v>80</v>
      </c>
      <c r="N4" s="14">
        <v>50</v>
      </c>
      <c r="O4" s="14">
        <v>46</v>
      </c>
      <c r="P4" s="14">
        <v>8</v>
      </c>
      <c r="Q4" s="14">
        <v>16</v>
      </c>
      <c r="R4" s="14">
        <v>59</v>
      </c>
      <c r="S4" s="17"/>
      <c r="T4" s="17"/>
      <c r="U4" s="17"/>
    </row>
    <row r="5" spans="1:21" s="4" customFormat="1" ht="27" customHeight="1">
      <c r="A5" s="15" t="s">
        <v>24</v>
      </c>
      <c r="B5" s="15" t="s">
        <v>25</v>
      </c>
      <c r="C5" s="15">
        <f>SUM(D5:R5)</f>
        <v>1</v>
      </c>
      <c r="D5" s="15"/>
      <c r="E5" s="15"/>
      <c r="F5" s="15"/>
      <c r="G5" s="15"/>
      <c r="H5" s="15"/>
      <c r="I5" s="15"/>
      <c r="J5" s="15"/>
      <c r="K5" s="15">
        <v>1</v>
      </c>
      <c r="L5" s="15"/>
      <c r="M5" s="15"/>
      <c r="N5" s="15"/>
      <c r="O5" s="15"/>
      <c r="P5" s="15"/>
      <c r="Q5" s="15"/>
      <c r="R5" s="15"/>
      <c r="S5" s="15" t="s">
        <v>26</v>
      </c>
      <c r="T5" s="18" t="s">
        <v>27</v>
      </c>
      <c r="U5" s="13"/>
    </row>
    <row r="6" spans="1:21" s="4" customFormat="1" ht="27" customHeight="1">
      <c r="A6" s="15" t="s">
        <v>28</v>
      </c>
      <c r="B6" s="15" t="s">
        <v>25</v>
      </c>
      <c r="C6" s="15">
        <f aca="true" t="shared" si="0" ref="C6:C37">SUM(D6:R6)</f>
        <v>1</v>
      </c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26</v>
      </c>
      <c r="T6" s="19"/>
      <c r="U6" s="13"/>
    </row>
    <row r="7" spans="1:21" s="4" customFormat="1" ht="27" customHeight="1">
      <c r="A7" s="15" t="s">
        <v>29</v>
      </c>
      <c r="B7" s="15" t="s">
        <v>25</v>
      </c>
      <c r="C7" s="15">
        <f t="shared" si="0"/>
        <v>2</v>
      </c>
      <c r="D7" s="15"/>
      <c r="E7" s="15"/>
      <c r="F7" s="15"/>
      <c r="G7" s="15">
        <v>1</v>
      </c>
      <c r="H7" s="15"/>
      <c r="I7" s="15"/>
      <c r="J7" s="15"/>
      <c r="K7" s="15">
        <v>1</v>
      </c>
      <c r="L7" s="15"/>
      <c r="M7" s="15"/>
      <c r="N7" s="15"/>
      <c r="O7" s="15"/>
      <c r="P7" s="15"/>
      <c r="Q7" s="15"/>
      <c r="R7" s="15"/>
      <c r="S7" s="15" t="s">
        <v>26</v>
      </c>
      <c r="T7" s="19"/>
      <c r="U7" s="20" t="s">
        <v>30</v>
      </c>
    </row>
    <row r="8" spans="1:21" s="4" customFormat="1" ht="27" customHeight="1">
      <c r="A8" s="15" t="s">
        <v>31</v>
      </c>
      <c r="B8" s="15" t="s">
        <v>32</v>
      </c>
      <c r="C8" s="15">
        <f t="shared" si="0"/>
        <v>2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>
        <v>1</v>
      </c>
      <c r="P8" s="15"/>
      <c r="Q8" s="15"/>
      <c r="R8" s="15"/>
      <c r="S8" s="15" t="s">
        <v>26</v>
      </c>
      <c r="T8" s="19"/>
      <c r="U8" s="21" t="s">
        <v>33</v>
      </c>
    </row>
    <row r="9" spans="1:21" s="4" customFormat="1" ht="27" customHeight="1">
      <c r="A9" s="15" t="s">
        <v>34</v>
      </c>
      <c r="B9" s="15" t="s">
        <v>32</v>
      </c>
      <c r="C9" s="15">
        <f t="shared" si="0"/>
        <v>2</v>
      </c>
      <c r="D9" s="15"/>
      <c r="E9" s="15"/>
      <c r="F9" s="15">
        <v>1</v>
      </c>
      <c r="G9" s="15"/>
      <c r="H9" s="15"/>
      <c r="I9" s="15"/>
      <c r="J9" s="15"/>
      <c r="K9" s="15">
        <v>1</v>
      </c>
      <c r="L9" s="15"/>
      <c r="M9" s="15"/>
      <c r="N9" s="15"/>
      <c r="O9" s="15"/>
      <c r="P9" s="15"/>
      <c r="Q9" s="15"/>
      <c r="R9" s="15"/>
      <c r="S9" s="15" t="s">
        <v>26</v>
      </c>
      <c r="T9" s="22"/>
      <c r="U9" s="21" t="s">
        <v>33</v>
      </c>
    </row>
    <row r="10" spans="1:21" s="4" customFormat="1" ht="27" customHeight="1">
      <c r="A10" s="15" t="s">
        <v>35</v>
      </c>
      <c r="B10" s="15" t="s">
        <v>36</v>
      </c>
      <c r="C10" s="15">
        <f t="shared" si="0"/>
        <v>1</v>
      </c>
      <c r="D10" s="15"/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 t="s">
        <v>26</v>
      </c>
      <c r="T10" s="18" t="s">
        <v>37</v>
      </c>
      <c r="U10" s="13"/>
    </row>
    <row r="11" spans="1:21" s="4" customFormat="1" ht="27" customHeight="1">
      <c r="A11" s="15" t="s">
        <v>38</v>
      </c>
      <c r="B11" s="15" t="s">
        <v>39</v>
      </c>
      <c r="C11" s="15">
        <f t="shared" si="0"/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  <c r="R11" s="15"/>
      <c r="S11" s="15" t="s">
        <v>26</v>
      </c>
      <c r="T11" s="19"/>
      <c r="U11" s="13"/>
    </row>
    <row r="12" spans="1:21" s="4" customFormat="1" ht="27" customHeight="1">
      <c r="A12" s="15" t="s">
        <v>40</v>
      </c>
      <c r="B12" s="15" t="s">
        <v>39</v>
      </c>
      <c r="C12" s="15">
        <f t="shared" si="0"/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/>
      <c r="P12" s="15"/>
      <c r="Q12" s="15"/>
      <c r="R12" s="15"/>
      <c r="S12" s="15" t="s">
        <v>26</v>
      </c>
      <c r="T12" s="19"/>
      <c r="U12" s="13"/>
    </row>
    <row r="13" spans="1:21" s="4" customFormat="1" ht="27" customHeight="1">
      <c r="A13" s="15" t="s">
        <v>41</v>
      </c>
      <c r="B13" s="15" t="s">
        <v>36</v>
      </c>
      <c r="C13" s="15">
        <f t="shared" si="0"/>
        <v>1</v>
      </c>
      <c r="D13" s="15"/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 t="s">
        <v>26</v>
      </c>
      <c r="T13" s="19"/>
      <c r="U13" s="13"/>
    </row>
    <row r="14" spans="1:21" s="4" customFormat="1" ht="27" customHeight="1">
      <c r="A14" s="15" t="s">
        <v>42</v>
      </c>
      <c r="B14" s="15" t="s">
        <v>39</v>
      </c>
      <c r="C14" s="15">
        <f t="shared" si="0"/>
        <v>3</v>
      </c>
      <c r="D14" s="15"/>
      <c r="E14" s="15">
        <v>1</v>
      </c>
      <c r="F14" s="15">
        <v>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 t="s">
        <v>26</v>
      </c>
      <c r="T14" s="19"/>
      <c r="U14" s="13"/>
    </row>
    <row r="15" spans="1:21" s="4" customFormat="1" ht="27" customHeight="1">
      <c r="A15" s="15" t="s">
        <v>43</v>
      </c>
      <c r="B15" s="15" t="s">
        <v>39</v>
      </c>
      <c r="C15" s="15">
        <f t="shared" si="0"/>
        <v>2</v>
      </c>
      <c r="D15" s="15"/>
      <c r="E15" s="15"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 t="s">
        <v>26</v>
      </c>
      <c r="T15" s="19"/>
      <c r="U15" s="13"/>
    </row>
    <row r="16" spans="1:21" s="4" customFormat="1" ht="27" customHeight="1">
      <c r="A16" s="15" t="s">
        <v>44</v>
      </c>
      <c r="B16" s="15" t="s">
        <v>39</v>
      </c>
      <c r="C16" s="15">
        <f t="shared" si="0"/>
        <v>2</v>
      </c>
      <c r="D16" s="15"/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 t="s">
        <v>26</v>
      </c>
      <c r="T16" s="19"/>
      <c r="U16" s="13"/>
    </row>
    <row r="17" spans="1:21" s="4" customFormat="1" ht="27" customHeight="1">
      <c r="A17" s="15" t="s">
        <v>45</v>
      </c>
      <c r="B17" s="15" t="s">
        <v>39</v>
      </c>
      <c r="C17" s="15">
        <f t="shared" si="0"/>
        <v>6</v>
      </c>
      <c r="D17" s="15">
        <v>2</v>
      </c>
      <c r="E17" s="15">
        <v>2</v>
      </c>
      <c r="F17" s="15">
        <v>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 t="s">
        <v>26</v>
      </c>
      <c r="T17" s="19"/>
      <c r="U17" s="13"/>
    </row>
    <row r="18" spans="1:21" s="4" customFormat="1" ht="27" customHeight="1">
      <c r="A18" s="15" t="s">
        <v>46</v>
      </c>
      <c r="B18" s="15" t="s">
        <v>39</v>
      </c>
      <c r="C18" s="15">
        <f t="shared" si="0"/>
        <v>1</v>
      </c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 t="s">
        <v>26</v>
      </c>
      <c r="T18" s="19"/>
      <c r="U18" s="13"/>
    </row>
    <row r="19" spans="1:21" s="4" customFormat="1" ht="27" customHeight="1">
      <c r="A19" s="15" t="s">
        <v>47</v>
      </c>
      <c r="B19" s="15" t="s">
        <v>39</v>
      </c>
      <c r="C19" s="15">
        <f t="shared" si="0"/>
        <v>1</v>
      </c>
      <c r="D19" s="15"/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 t="s">
        <v>26</v>
      </c>
      <c r="T19" s="19"/>
      <c r="U19" s="13"/>
    </row>
    <row r="20" spans="1:21" s="4" customFormat="1" ht="27" customHeight="1">
      <c r="A20" s="15" t="s">
        <v>48</v>
      </c>
      <c r="B20" s="15" t="s">
        <v>36</v>
      </c>
      <c r="C20" s="15">
        <f t="shared" si="0"/>
        <v>7</v>
      </c>
      <c r="D20" s="15">
        <v>2</v>
      </c>
      <c r="E20" s="15">
        <v>2</v>
      </c>
      <c r="F20" s="15">
        <v>2</v>
      </c>
      <c r="G20" s="15"/>
      <c r="H20" s="15"/>
      <c r="I20" s="15"/>
      <c r="J20" s="15"/>
      <c r="K20" s="15"/>
      <c r="L20" s="15"/>
      <c r="M20" s="15"/>
      <c r="N20" s="15">
        <v>1</v>
      </c>
      <c r="O20" s="15"/>
      <c r="P20" s="15"/>
      <c r="Q20" s="15"/>
      <c r="R20" s="15"/>
      <c r="S20" s="15" t="s">
        <v>26</v>
      </c>
      <c r="T20" s="19"/>
      <c r="U20" s="13"/>
    </row>
    <row r="21" spans="1:21" s="4" customFormat="1" ht="27" customHeight="1">
      <c r="A21" s="15" t="s">
        <v>49</v>
      </c>
      <c r="B21" s="15" t="s">
        <v>39</v>
      </c>
      <c r="C21" s="15">
        <f t="shared" si="0"/>
        <v>6</v>
      </c>
      <c r="D21" s="15">
        <v>2</v>
      </c>
      <c r="E21" s="15">
        <v>2</v>
      </c>
      <c r="F21" s="15">
        <v>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 t="s">
        <v>26</v>
      </c>
      <c r="T21" s="19"/>
      <c r="U21" s="13"/>
    </row>
    <row r="22" spans="1:21" s="4" customFormat="1" ht="27" customHeight="1">
      <c r="A22" s="15" t="s">
        <v>50</v>
      </c>
      <c r="B22" s="15" t="s">
        <v>39</v>
      </c>
      <c r="C22" s="15">
        <f t="shared" si="0"/>
        <v>1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26</v>
      </c>
      <c r="T22" s="19"/>
      <c r="U22" s="13"/>
    </row>
    <row r="23" spans="1:21" s="4" customFormat="1" ht="27" customHeight="1">
      <c r="A23" s="15" t="s">
        <v>51</v>
      </c>
      <c r="B23" s="15" t="s">
        <v>39</v>
      </c>
      <c r="C23" s="15">
        <f t="shared" si="0"/>
        <v>2</v>
      </c>
      <c r="D23" s="15"/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 t="s">
        <v>26</v>
      </c>
      <c r="T23" s="19"/>
      <c r="U23" s="13"/>
    </row>
    <row r="24" spans="1:21" s="4" customFormat="1" ht="27" customHeight="1">
      <c r="A24" s="15" t="s">
        <v>52</v>
      </c>
      <c r="B24" s="15" t="s">
        <v>39</v>
      </c>
      <c r="C24" s="15">
        <f t="shared" si="0"/>
        <v>1</v>
      </c>
      <c r="D24" s="15"/>
      <c r="E24" s="15"/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 t="s">
        <v>26</v>
      </c>
      <c r="T24" s="19"/>
      <c r="U24" s="13"/>
    </row>
    <row r="25" spans="1:21" s="4" customFormat="1" ht="27" customHeight="1">
      <c r="A25" s="15" t="s">
        <v>53</v>
      </c>
      <c r="B25" s="15" t="s">
        <v>39</v>
      </c>
      <c r="C25" s="15">
        <f t="shared" si="0"/>
        <v>2</v>
      </c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15" t="s">
        <v>26</v>
      </c>
      <c r="T25" s="19"/>
      <c r="U25" s="13"/>
    </row>
    <row r="26" spans="1:21" s="4" customFormat="1" ht="27" customHeight="1">
      <c r="A26" s="15" t="s">
        <v>54</v>
      </c>
      <c r="B26" s="15" t="s">
        <v>39</v>
      </c>
      <c r="C26" s="15">
        <f t="shared" si="0"/>
        <v>2</v>
      </c>
      <c r="D26" s="15"/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 t="s">
        <v>26</v>
      </c>
      <c r="T26" s="19"/>
      <c r="U26" s="13"/>
    </row>
    <row r="27" spans="1:21" s="4" customFormat="1" ht="27" customHeight="1">
      <c r="A27" s="15" t="s">
        <v>55</v>
      </c>
      <c r="B27" s="15" t="s">
        <v>39</v>
      </c>
      <c r="C27" s="15">
        <f t="shared" si="0"/>
        <v>3</v>
      </c>
      <c r="D27" s="15">
        <v>1</v>
      </c>
      <c r="E27" s="15">
        <v>1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 t="s">
        <v>26</v>
      </c>
      <c r="T27" s="19"/>
      <c r="U27" s="13"/>
    </row>
    <row r="28" spans="1:21" s="4" customFormat="1" ht="27" customHeight="1">
      <c r="A28" s="15" t="s">
        <v>56</v>
      </c>
      <c r="B28" s="15" t="s">
        <v>39</v>
      </c>
      <c r="C28" s="15">
        <f t="shared" si="0"/>
        <v>3</v>
      </c>
      <c r="D28" s="15">
        <v>1</v>
      </c>
      <c r="E28" s="15">
        <v>1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 t="s">
        <v>26</v>
      </c>
      <c r="T28" s="19"/>
      <c r="U28" s="13"/>
    </row>
    <row r="29" spans="1:21" s="4" customFormat="1" ht="27" customHeight="1">
      <c r="A29" s="15" t="s">
        <v>57</v>
      </c>
      <c r="B29" s="15" t="s">
        <v>39</v>
      </c>
      <c r="C29" s="15">
        <f t="shared" si="0"/>
        <v>1</v>
      </c>
      <c r="D29" s="15"/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 t="s">
        <v>26</v>
      </c>
      <c r="T29" s="19"/>
      <c r="U29" s="13"/>
    </row>
    <row r="30" spans="1:21" s="4" customFormat="1" ht="27" customHeight="1">
      <c r="A30" s="15" t="s">
        <v>58</v>
      </c>
      <c r="B30" s="15" t="s">
        <v>39</v>
      </c>
      <c r="C30" s="15">
        <f t="shared" si="0"/>
        <v>1</v>
      </c>
      <c r="D30" s="15"/>
      <c r="E30" s="15"/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 t="s">
        <v>26</v>
      </c>
      <c r="T30" s="19"/>
      <c r="U30" s="13"/>
    </row>
    <row r="31" spans="1:21" s="4" customFormat="1" ht="27" customHeight="1">
      <c r="A31" s="15" t="s">
        <v>59</v>
      </c>
      <c r="B31" s="15" t="s">
        <v>39</v>
      </c>
      <c r="C31" s="15">
        <f t="shared" si="0"/>
        <v>2</v>
      </c>
      <c r="D31" s="15">
        <v>1</v>
      </c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 t="s">
        <v>26</v>
      </c>
      <c r="T31" s="19"/>
      <c r="U31" s="13"/>
    </row>
    <row r="32" spans="1:21" s="4" customFormat="1" ht="27" customHeight="1">
      <c r="A32" s="15" t="s">
        <v>60</v>
      </c>
      <c r="B32" s="15" t="s">
        <v>39</v>
      </c>
      <c r="C32" s="15">
        <f t="shared" si="0"/>
        <v>2</v>
      </c>
      <c r="D32" s="15">
        <v>1</v>
      </c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 t="s">
        <v>26</v>
      </c>
      <c r="T32" s="19"/>
      <c r="U32" s="13"/>
    </row>
    <row r="33" spans="1:21" s="4" customFormat="1" ht="27" customHeight="1">
      <c r="A33" s="15" t="s">
        <v>61</v>
      </c>
      <c r="B33" s="15" t="s">
        <v>39</v>
      </c>
      <c r="C33" s="15">
        <f t="shared" si="0"/>
        <v>1</v>
      </c>
      <c r="D33" s="15"/>
      <c r="E33" s="15">
        <v>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 t="s">
        <v>26</v>
      </c>
      <c r="T33" s="19"/>
      <c r="U33" s="13"/>
    </row>
    <row r="34" spans="1:21" s="4" customFormat="1" ht="27" customHeight="1">
      <c r="A34" s="15" t="s">
        <v>62</v>
      </c>
      <c r="B34" s="15" t="s">
        <v>39</v>
      </c>
      <c r="C34" s="15">
        <f t="shared" si="0"/>
        <v>2</v>
      </c>
      <c r="D34" s="15"/>
      <c r="E34" s="15"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 t="s">
        <v>26</v>
      </c>
      <c r="T34" s="19"/>
      <c r="U34" s="13"/>
    </row>
    <row r="35" spans="1:21" s="4" customFormat="1" ht="27" customHeight="1">
      <c r="A35" s="15" t="s">
        <v>63</v>
      </c>
      <c r="B35" s="15" t="s">
        <v>39</v>
      </c>
      <c r="C35" s="15">
        <f t="shared" si="0"/>
        <v>2</v>
      </c>
      <c r="D35" s="15">
        <v>1</v>
      </c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 t="s">
        <v>26</v>
      </c>
      <c r="T35" s="19"/>
      <c r="U35" s="13"/>
    </row>
    <row r="36" spans="1:21" s="4" customFormat="1" ht="27" customHeight="1">
      <c r="A36" s="15" t="s">
        <v>64</v>
      </c>
      <c r="B36" s="15" t="s">
        <v>39</v>
      </c>
      <c r="C36" s="15">
        <f t="shared" si="0"/>
        <v>2</v>
      </c>
      <c r="D36" s="15"/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 t="s">
        <v>26</v>
      </c>
      <c r="T36" s="19"/>
      <c r="U36" s="13"/>
    </row>
    <row r="37" spans="1:21" s="4" customFormat="1" ht="27" customHeight="1">
      <c r="A37" s="15" t="s">
        <v>65</v>
      </c>
      <c r="B37" s="15" t="s">
        <v>36</v>
      </c>
      <c r="C37" s="15">
        <f t="shared" si="0"/>
        <v>5</v>
      </c>
      <c r="D37" s="15">
        <v>1</v>
      </c>
      <c r="E37" s="15"/>
      <c r="F37" s="15"/>
      <c r="G37" s="15"/>
      <c r="H37" s="15"/>
      <c r="I37" s="15"/>
      <c r="J37" s="15"/>
      <c r="K37" s="15"/>
      <c r="L37" s="15"/>
      <c r="M37" s="15">
        <v>2</v>
      </c>
      <c r="N37" s="15">
        <v>1</v>
      </c>
      <c r="O37" s="15">
        <v>1</v>
      </c>
      <c r="P37" s="15"/>
      <c r="Q37" s="15"/>
      <c r="R37" s="15"/>
      <c r="S37" s="15" t="s">
        <v>26</v>
      </c>
      <c r="T37" s="19"/>
      <c r="U37" s="13"/>
    </row>
    <row r="38" spans="1:21" s="4" customFormat="1" ht="27" customHeight="1">
      <c r="A38" s="15" t="s">
        <v>66</v>
      </c>
      <c r="B38" s="15" t="s">
        <v>39</v>
      </c>
      <c r="C38" s="15">
        <f aca="true" t="shared" si="1" ref="C38:C65">SUM(D38:R38)</f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1</v>
      </c>
      <c r="S38" s="15" t="s">
        <v>26</v>
      </c>
      <c r="T38" s="19"/>
      <c r="U38" s="13"/>
    </row>
    <row r="39" spans="1:21" s="4" customFormat="1" ht="27" customHeight="1">
      <c r="A39" s="15" t="s">
        <v>67</v>
      </c>
      <c r="B39" s="15" t="s">
        <v>39</v>
      </c>
      <c r="C39" s="15">
        <f t="shared" si="1"/>
        <v>3</v>
      </c>
      <c r="D39" s="15"/>
      <c r="E39" s="15"/>
      <c r="F39" s="15">
        <v>1</v>
      </c>
      <c r="G39" s="15"/>
      <c r="H39" s="15"/>
      <c r="I39" s="15"/>
      <c r="J39" s="15"/>
      <c r="K39" s="15"/>
      <c r="L39" s="15"/>
      <c r="M39" s="15">
        <v>1</v>
      </c>
      <c r="N39" s="15"/>
      <c r="O39" s="15"/>
      <c r="P39" s="15"/>
      <c r="Q39" s="15"/>
      <c r="R39" s="15">
        <v>1</v>
      </c>
      <c r="S39" s="15" t="s">
        <v>26</v>
      </c>
      <c r="T39" s="19"/>
      <c r="U39" s="13"/>
    </row>
    <row r="40" spans="1:21" s="4" customFormat="1" ht="27" customHeight="1">
      <c r="A40" s="15" t="s">
        <v>68</v>
      </c>
      <c r="B40" s="15" t="s">
        <v>39</v>
      </c>
      <c r="C40" s="15">
        <f t="shared" si="1"/>
        <v>1</v>
      </c>
      <c r="D40" s="15"/>
      <c r="E40" s="15"/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 t="s">
        <v>26</v>
      </c>
      <c r="T40" s="19"/>
      <c r="U40" s="13"/>
    </row>
    <row r="41" spans="1:21" s="4" customFormat="1" ht="27" customHeight="1">
      <c r="A41" s="15" t="s">
        <v>69</v>
      </c>
      <c r="B41" s="15" t="s">
        <v>39</v>
      </c>
      <c r="C41" s="15">
        <f t="shared" si="1"/>
        <v>4</v>
      </c>
      <c r="D41" s="15">
        <v>1</v>
      </c>
      <c r="E41" s="15">
        <v>1</v>
      </c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v>1</v>
      </c>
      <c r="S41" s="15" t="s">
        <v>26</v>
      </c>
      <c r="T41" s="19"/>
      <c r="U41" s="13"/>
    </row>
    <row r="42" spans="1:21" s="4" customFormat="1" ht="27" customHeight="1">
      <c r="A42" s="15" t="s">
        <v>70</v>
      </c>
      <c r="B42" s="15" t="s">
        <v>39</v>
      </c>
      <c r="C42" s="15">
        <f t="shared" si="1"/>
        <v>5</v>
      </c>
      <c r="D42" s="15">
        <v>1</v>
      </c>
      <c r="E42" s="15">
        <v>1</v>
      </c>
      <c r="F42" s="15">
        <v>1</v>
      </c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>
        <v>1</v>
      </c>
      <c r="S42" s="15" t="s">
        <v>26</v>
      </c>
      <c r="T42" s="19"/>
      <c r="U42" s="13"/>
    </row>
    <row r="43" spans="1:21" s="4" customFormat="1" ht="27" customHeight="1">
      <c r="A43" s="15" t="s">
        <v>71</v>
      </c>
      <c r="B43" s="15" t="s">
        <v>39</v>
      </c>
      <c r="C43" s="15">
        <f t="shared" si="1"/>
        <v>1</v>
      </c>
      <c r="D43" s="15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 t="s">
        <v>26</v>
      </c>
      <c r="T43" s="19"/>
      <c r="U43" s="13"/>
    </row>
    <row r="44" spans="1:21" s="4" customFormat="1" ht="27" customHeight="1">
      <c r="A44" s="15" t="s">
        <v>72</v>
      </c>
      <c r="B44" s="15" t="s">
        <v>39</v>
      </c>
      <c r="C44" s="15">
        <f t="shared" si="1"/>
        <v>1</v>
      </c>
      <c r="D44" s="15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 t="s">
        <v>26</v>
      </c>
      <c r="T44" s="19"/>
      <c r="U44" s="13"/>
    </row>
    <row r="45" spans="1:21" s="4" customFormat="1" ht="27" customHeight="1">
      <c r="A45" s="15" t="s">
        <v>73</v>
      </c>
      <c r="B45" s="15" t="s">
        <v>39</v>
      </c>
      <c r="C45" s="15">
        <f t="shared" si="1"/>
        <v>6</v>
      </c>
      <c r="D45" s="15">
        <v>2</v>
      </c>
      <c r="E45" s="15">
        <v>1</v>
      </c>
      <c r="F45" s="15">
        <v>1</v>
      </c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>
        <v>1</v>
      </c>
      <c r="S45" s="15" t="s">
        <v>26</v>
      </c>
      <c r="T45" s="19"/>
      <c r="U45" s="13"/>
    </row>
    <row r="46" spans="1:21" s="4" customFormat="1" ht="27" customHeight="1">
      <c r="A46" s="15" t="s">
        <v>74</v>
      </c>
      <c r="B46" s="15" t="s">
        <v>39</v>
      </c>
      <c r="C46" s="15">
        <f t="shared" si="1"/>
        <v>3</v>
      </c>
      <c r="D46" s="15">
        <v>1</v>
      </c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 t="s">
        <v>26</v>
      </c>
      <c r="T46" s="19"/>
      <c r="U46" s="13"/>
    </row>
    <row r="47" spans="1:21" s="4" customFormat="1" ht="27" customHeight="1">
      <c r="A47" s="15" t="s">
        <v>75</v>
      </c>
      <c r="B47" s="15" t="s">
        <v>39</v>
      </c>
      <c r="C47" s="15">
        <f t="shared" si="1"/>
        <v>3</v>
      </c>
      <c r="D47" s="15">
        <v>1</v>
      </c>
      <c r="E47" s="15">
        <v>1</v>
      </c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 t="s">
        <v>26</v>
      </c>
      <c r="T47" s="19"/>
      <c r="U47" s="13"/>
    </row>
    <row r="48" spans="1:21" s="4" customFormat="1" ht="27" customHeight="1">
      <c r="A48" s="15" t="s">
        <v>76</v>
      </c>
      <c r="B48" s="15" t="s">
        <v>39</v>
      </c>
      <c r="C48" s="15">
        <f t="shared" si="1"/>
        <v>6</v>
      </c>
      <c r="D48" s="15">
        <v>2</v>
      </c>
      <c r="E48" s="15">
        <v>2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1</v>
      </c>
      <c r="S48" s="15" t="s">
        <v>26</v>
      </c>
      <c r="T48" s="19"/>
      <c r="U48" s="13"/>
    </row>
    <row r="49" spans="1:21" s="4" customFormat="1" ht="27" customHeight="1">
      <c r="A49" s="15" t="s">
        <v>77</v>
      </c>
      <c r="B49" s="15" t="s">
        <v>39</v>
      </c>
      <c r="C49" s="15">
        <f t="shared" si="1"/>
        <v>2</v>
      </c>
      <c r="D49" s="15"/>
      <c r="E49" s="15"/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>
        <v>1</v>
      </c>
      <c r="S49" s="15" t="s">
        <v>26</v>
      </c>
      <c r="T49" s="19"/>
      <c r="U49" s="13"/>
    </row>
    <row r="50" spans="1:21" s="4" customFormat="1" ht="27" customHeight="1">
      <c r="A50" s="15" t="s">
        <v>78</v>
      </c>
      <c r="B50" s="15" t="s">
        <v>39</v>
      </c>
      <c r="C50" s="15">
        <f t="shared" si="1"/>
        <v>5</v>
      </c>
      <c r="D50" s="15">
        <v>1</v>
      </c>
      <c r="E50" s="15">
        <v>2</v>
      </c>
      <c r="F50" s="15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1</v>
      </c>
      <c r="S50" s="15" t="s">
        <v>26</v>
      </c>
      <c r="T50" s="19"/>
      <c r="U50" s="13"/>
    </row>
    <row r="51" spans="1:21" s="4" customFormat="1" ht="27" customHeight="1">
      <c r="A51" s="15" t="s">
        <v>79</v>
      </c>
      <c r="B51" s="15" t="s">
        <v>36</v>
      </c>
      <c r="C51" s="15">
        <f t="shared" si="1"/>
        <v>1</v>
      </c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 t="s">
        <v>26</v>
      </c>
      <c r="T51" s="19"/>
      <c r="U51" s="13"/>
    </row>
    <row r="52" spans="1:21" s="4" customFormat="1" ht="27" customHeight="1">
      <c r="A52" s="15" t="s">
        <v>80</v>
      </c>
      <c r="B52" s="15" t="s">
        <v>39</v>
      </c>
      <c r="C52" s="15">
        <f t="shared" si="1"/>
        <v>1</v>
      </c>
      <c r="D52" s="15"/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 t="s">
        <v>26</v>
      </c>
      <c r="T52" s="19"/>
      <c r="U52" s="13"/>
    </row>
    <row r="53" spans="1:21" s="4" customFormat="1" ht="27" customHeight="1">
      <c r="A53" s="15" t="s">
        <v>81</v>
      </c>
      <c r="B53" s="15" t="s">
        <v>39</v>
      </c>
      <c r="C53" s="15">
        <f t="shared" si="1"/>
        <v>1</v>
      </c>
      <c r="D53" s="15"/>
      <c r="E53" s="15">
        <v>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 t="s">
        <v>26</v>
      </c>
      <c r="T53" s="19"/>
      <c r="U53" s="13"/>
    </row>
    <row r="54" spans="1:21" s="4" customFormat="1" ht="27" customHeight="1">
      <c r="A54" s="15" t="s">
        <v>82</v>
      </c>
      <c r="B54" s="15" t="s">
        <v>36</v>
      </c>
      <c r="C54" s="15">
        <f t="shared" si="1"/>
        <v>3</v>
      </c>
      <c r="D54" s="15">
        <v>1</v>
      </c>
      <c r="E54" s="15">
        <v>1</v>
      </c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15"/>
      <c r="R54" s="15"/>
      <c r="S54" s="15" t="s">
        <v>26</v>
      </c>
      <c r="T54" s="19"/>
      <c r="U54" s="13"/>
    </row>
    <row r="55" spans="1:21" s="4" customFormat="1" ht="27" customHeight="1">
      <c r="A55" s="15" t="s">
        <v>83</v>
      </c>
      <c r="B55" s="15" t="s">
        <v>39</v>
      </c>
      <c r="C55" s="15">
        <f t="shared" si="1"/>
        <v>3</v>
      </c>
      <c r="D55" s="15">
        <v>1</v>
      </c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1</v>
      </c>
      <c r="S55" s="15" t="s">
        <v>26</v>
      </c>
      <c r="T55" s="19"/>
      <c r="U55" s="13"/>
    </row>
    <row r="56" spans="1:21" s="4" customFormat="1" ht="27" customHeight="1">
      <c r="A56" s="15" t="s">
        <v>84</v>
      </c>
      <c r="B56" s="15" t="s">
        <v>39</v>
      </c>
      <c r="C56" s="15">
        <f t="shared" si="1"/>
        <v>2</v>
      </c>
      <c r="D56" s="15"/>
      <c r="E56" s="15">
        <v>1</v>
      </c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 t="s">
        <v>26</v>
      </c>
      <c r="T56" s="19"/>
      <c r="U56" s="13"/>
    </row>
    <row r="57" spans="1:21" s="4" customFormat="1" ht="27" customHeight="1">
      <c r="A57" s="15" t="s">
        <v>85</v>
      </c>
      <c r="B57" s="15" t="s">
        <v>39</v>
      </c>
      <c r="C57" s="15">
        <f t="shared" si="1"/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 t="s">
        <v>86</v>
      </c>
      <c r="N57" s="15"/>
      <c r="O57" s="15"/>
      <c r="P57" s="15"/>
      <c r="Q57" s="15"/>
      <c r="R57" s="15">
        <v>1</v>
      </c>
      <c r="S57" s="15" t="s">
        <v>26</v>
      </c>
      <c r="T57" s="19"/>
      <c r="U57" s="13"/>
    </row>
    <row r="58" spans="1:21" s="4" customFormat="1" ht="27" customHeight="1">
      <c r="A58" s="15" t="s">
        <v>87</v>
      </c>
      <c r="B58" s="15" t="s">
        <v>39</v>
      </c>
      <c r="C58" s="15">
        <f t="shared" si="1"/>
        <v>3</v>
      </c>
      <c r="D58" s="15" t="s">
        <v>86</v>
      </c>
      <c r="E58" s="15"/>
      <c r="F58" s="15">
        <v>1</v>
      </c>
      <c r="G58" s="15"/>
      <c r="H58" s="15"/>
      <c r="I58" s="15"/>
      <c r="J58" s="15"/>
      <c r="K58" s="15"/>
      <c r="L58" s="15"/>
      <c r="M58" s="15">
        <v>1</v>
      </c>
      <c r="N58" s="15"/>
      <c r="O58" s="15"/>
      <c r="P58" s="15"/>
      <c r="Q58" s="15"/>
      <c r="R58" s="15">
        <v>1</v>
      </c>
      <c r="S58" s="15" t="s">
        <v>26</v>
      </c>
      <c r="T58" s="19"/>
      <c r="U58" s="13"/>
    </row>
    <row r="59" spans="1:21" s="4" customFormat="1" ht="27" customHeight="1">
      <c r="A59" s="15" t="s">
        <v>88</v>
      </c>
      <c r="B59" s="15" t="s">
        <v>39</v>
      </c>
      <c r="C59" s="15">
        <f t="shared" si="1"/>
        <v>2</v>
      </c>
      <c r="D59" s="15">
        <v>1</v>
      </c>
      <c r="E59" s="15">
        <v>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 t="s">
        <v>26</v>
      </c>
      <c r="T59" s="19"/>
      <c r="U59" s="13"/>
    </row>
    <row r="60" spans="1:21" s="4" customFormat="1" ht="27" customHeight="1">
      <c r="A60" s="15" t="s">
        <v>89</v>
      </c>
      <c r="B60" s="15" t="s">
        <v>39</v>
      </c>
      <c r="C60" s="15">
        <f t="shared" si="1"/>
        <v>4</v>
      </c>
      <c r="D60" s="15">
        <v>1</v>
      </c>
      <c r="E60" s="15">
        <v>1</v>
      </c>
      <c r="F60" s="15">
        <v>1</v>
      </c>
      <c r="G60" s="15"/>
      <c r="H60" s="15"/>
      <c r="I60" s="15"/>
      <c r="J60" s="15"/>
      <c r="K60" s="15"/>
      <c r="L60" s="15"/>
      <c r="M60" s="15">
        <v>1</v>
      </c>
      <c r="N60" s="15"/>
      <c r="O60" s="15"/>
      <c r="P60" s="15"/>
      <c r="Q60" s="15"/>
      <c r="R60" s="15"/>
      <c r="S60" s="15" t="s">
        <v>26</v>
      </c>
      <c r="T60" s="19"/>
      <c r="U60" s="13"/>
    </row>
    <row r="61" spans="1:21" s="4" customFormat="1" ht="27" customHeight="1">
      <c r="A61" s="15" t="s">
        <v>90</v>
      </c>
      <c r="B61" s="15" t="s">
        <v>39</v>
      </c>
      <c r="C61" s="15">
        <f t="shared" si="1"/>
        <v>2</v>
      </c>
      <c r="D61" s="15" t="s">
        <v>86</v>
      </c>
      <c r="E61" s="15">
        <v>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1</v>
      </c>
      <c r="S61" s="15" t="s">
        <v>26</v>
      </c>
      <c r="T61" s="19"/>
      <c r="U61" s="13"/>
    </row>
    <row r="62" spans="1:21" s="4" customFormat="1" ht="27" customHeight="1">
      <c r="A62" s="15" t="s">
        <v>91</v>
      </c>
      <c r="B62" s="15" t="s">
        <v>39</v>
      </c>
      <c r="C62" s="15">
        <f t="shared" si="1"/>
        <v>2</v>
      </c>
      <c r="D62" s="15">
        <v>1</v>
      </c>
      <c r="E62" s="15"/>
      <c r="F62" s="15">
        <v>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 t="s">
        <v>26</v>
      </c>
      <c r="T62" s="19"/>
      <c r="U62" s="13"/>
    </row>
    <row r="63" spans="1:21" s="4" customFormat="1" ht="27" customHeight="1">
      <c r="A63" s="15" t="s">
        <v>92</v>
      </c>
      <c r="B63" s="15" t="s">
        <v>39</v>
      </c>
      <c r="C63" s="15">
        <f t="shared" si="1"/>
        <v>1</v>
      </c>
      <c r="D63" s="15"/>
      <c r="E63" s="15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 t="s">
        <v>26</v>
      </c>
      <c r="T63" s="19"/>
      <c r="U63" s="13"/>
    </row>
    <row r="64" spans="1:21" s="4" customFormat="1" ht="27" customHeight="1">
      <c r="A64" s="15" t="s">
        <v>93</v>
      </c>
      <c r="B64" s="15" t="s">
        <v>39</v>
      </c>
      <c r="C64" s="15">
        <f t="shared" si="1"/>
        <v>1</v>
      </c>
      <c r="D64" s="15"/>
      <c r="E64" s="15"/>
      <c r="F64" s="15">
        <v>1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 t="s">
        <v>26</v>
      </c>
      <c r="T64" s="19"/>
      <c r="U64" s="13"/>
    </row>
    <row r="65" spans="1:21" s="4" customFormat="1" ht="27" customHeight="1">
      <c r="A65" s="15" t="s">
        <v>94</v>
      </c>
      <c r="B65" s="15" t="s">
        <v>39</v>
      </c>
      <c r="C65" s="15">
        <f t="shared" si="1"/>
        <v>3</v>
      </c>
      <c r="D65" s="15"/>
      <c r="E65" s="15">
        <v>1</v>
      </c>
      <c r="F65" s="15">
        <v>1</v>
      </c>
      <c r="G65" s="15"/>
      <c r="H65" s="15"/>
      <c r="I65" s="15"/>
      <c r="J65" s="15"/>
      <c r="K65" s="15"/>
      <c r="L65" s="15"/>
      <c r="M65" s="15"/>
      <c r="N65" s="15">
        <v>1</v>
      </c>
      <c r="O65" s="15"/>
      <c r="P65" s="15"/>
      <c r="Q65" s="15"/>
      <c r="R65" s="15"/>
      <c r="S65" s="15" t="s">
        <v>26</v>
      </c>
      <c r="T65" s="22"/>
      <c r="U65" s="13"/>
    </row>
    <row r="66" spans="1:21" s="4" customFormat="1" ht="27" customHeight="1">
      <c r="A66" s="23" t="s">
        <v>95</v>
      </c>
      <c r="B66" s="24"/>
      <c r="C66" s="25">
        <f>SUM(C5:C65)</f>
        <v>143</v>
      </c>
      <c r="D66" s="25">
        <f aca="true" t="shared" si="2" ref="D66:R66">SUM(D5:D65)</f>
        <v>28</v>
      </c>
      <c r="E66" s="25">
        <f t="shared" si="2"/>
        <v>36</v>
      </c>
      <c r="F66" s="25">
        <f t="shared" si="2"/>
        <v>44</v>
      </c>
      <c r="G66" s="25">
        <f t="shared" si="2"/>
        <v>3</v>
      </c>
      <c r="H66" s="25">
        <f t="shared" si="2"/>
        <v>0</v>
      </c>
      <c r="I66" s="25">
        <f t="shared" si="2"/>
        <v>0</v>
      </c>
      <c r="J66" s="25">
        <f t="shared" si="2"/>
        <v>0</v>
      </c>
      <c r="K66" s="25">
        <f t="shared" si="2"/>
        <v>3</v>
      </c>
      <c r="L66" s="25">
        <f t="shared" si="2"/>
        <v>0</v>
      </c>
      <c r="M66" s="25">
        <f t="shared" si="2"/>
        <v>11</v>
      </c>
      <c r="N66" s="25">
        <f t="shared" si="2"/>
        <v>3</v>
      </c>
      <c r="O66" s="25">
        <f t="shared" si="2"/>
        <v>2</v>
      </c>
      <c r="P66" s="25">
        <f t="shared" si="2"/>
        <v>0</v>
      </c>
      <c r="Q66" s="25">
        <f t="shared" si="2"/>
        <v>0</v>
      </c>
      <c r="R66" s="25">
        <f t="shared" si="2"/>
        <v>13</v>
      </c>
      <c r="S66" s="15"/>
      <c r="T66" s="15"/>
      <c r="U66" s="13"/>
    </row>
    <row r="67" spans="1:21" s="4" customFormat="1" ht="27" customHeight="1">
      <c r="A67" s="15" t="s">
        <v>96</v>
      </c>
      <c r="B67" s="15" t="s">
        <v>97</v>
      </c>
      <c r="C67" s="15">
        <f>SUM(D67:R67)</f>
        <v>1</v>
      </c>
      <c r="D67" s="15"/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15"/>
      <c r="R67" s="15"/>
      <c r="S67" s="15" t="s">
        <v>26</v>
      </c>
      <c r="T67" s="18" t="s">
        <v>98</v>
      </c>
      <c r="U67" s="13"/>
    </row>
    <row r="68" spans="1:21" s="4" customFormat="1" ht="27" customHeight="1">
      <c r="A68" s="15" t="s">
        <v>99</v>
      </c>
      <c r="B68" s="15" t="s">
        <v>97</v>
      </c>
      <c r="C68" s="15">
        <f aca="true" t="shared" si="3" ref="C68:C99">SUM(D68:R68)</f>
        <v>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1</v>
      </c>
      <c r="S68" s="15" t="s">
        <v>26</v>
      </c>
      <c r="T68" s="19"/>
      <c r="U68" s="13"/>
    </row>
    <row r="69" spans="1:21" s="4" customFormat="1" ht="27" customHeight="1">
      <c r="A69" s="26" t="s">
        <v>100</v>
      </c>
      <c r="B69" s="15" t="s">
        <v>101</v>
      </c>
      <c r="C69" s="15">
        <f t="shared" si="3"/>
        <v>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v>1</v>
      </c>
      <c r="R69" s="15"/>
      <c r="S69" s="15" t="s">
        <v>26</v>
      </c>
      <c r="T69" s="19"/>
      <c r="U69" s="13"/>
    </row>
    <row r="70" spans="1:21" s="4" customFormat="1" ht="27" customHeight="1">
      <c r="A70" s="26" t="s">
        <v>102</v>
      </c>
      <c r="B70" s="15" t="s">
        <v>101</v>
      </c>
      <c r="C70" s="15">
        <f t="shared" si="3"/>
        <v>1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1</v>
      </c>
      <c r="S70" s="15" t="s">
        <v>26</v>
      </c>
      <c r="T70" s="19"/>
      <c r="U70" s="13"/>
    </row>
    <row r="71" spans="1:21" s="4" customFormat="1" ht="27" customHeight="1">
      <c r="A71" s="15" t="s">
        <v>103</v>
      </c>
      <c r="B71" s="15" t="s">
        <v>97</v>
      </c>
      <c r="C71" s="15">
        <f t="shared" si="3"/>
        <v>1</v>
      </c>
      <c r="D71" s="15">
        <v>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 t="s">
        <v>26</v>
      </c>
      <c r="T71" s="19"/>
      <c r="U71" s="13"/>
    </row>
    <row r="72" spans="1:21" s="4" customFormat="1" ht="27" customHeight="1">
      <c r="A72" s="15" t="s">
        <v>104</v>
      </c>
      <c r="B72" s="15" t="s">
        <v>97</v>
      </c>
      <c r="C72" s="15">
        <f t="shared" si="3"/>
        <v>1</v>
      </c>
      <c r="D72" s="15"/>
      <c r="E72" s="15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 t="s">
        <v>26</v>
      </c>
      <c r="T72" s="19"/>
      <c r="U72" s="13"/>
    </row>
    <row r="73" spans="1:21" s="4" customFormat="1" ht="27" customHeight="1">
      <c r="A73" s="26" t="s">
        <v>105</v>
      </c>
      <c r="B73" s="15" t="s">
        <v>97</v>
      </c>
      <c r="C73" s="15">
        <f t="shared" si="3"/>
        <v>1</v>
      </c>
      <c r="D73" s="15"/>
      <c r="E73" s="15"/>
      <c r="F73" s="15">
        <v>1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 t="s">
        <v>26</v>
      </c>
      <c r="T73" s="19"/>
      <c r="U73" s="13"/>
    </row>
    <row r="74" spans="1:21" s="4" customFormat="1" ht="27" customHeight="1">
      <c r="A74" s="15" t="s">
        <v>106</v>
      </c>
      <c r="B74" s="15" t="s">
        <v>101</v>
      </c>
      <c r="C74" s="15">
        <f t="shared" si="3"/>
        <v>1</v>
      </c>
      <c r="D74" s="15"/>
      <c r="E74" s="15"/>
      <c r="F74" s="15"/>
      <c r="G74" s="15"/>
      <c r="H74" s="15"/>
      <c r="I74" s="15"/>
      <c r="J74" s="15"/>
      <c r="K74" s="15"/>
      <c r="L74" s="15"/>
      <c r="M74" s="15">
        <v>1</v>
      </c>
      <c r="N74" s="15"/>
      <c r="O74" s="15"/>
      <c r="P74" s="15"/>
      <c r="Q74" s="15"/>
      <c r="R74" s="15"/>
      <c r="S74" s="15" t="s">
        <v>26</v>
      </c>
      <c r="T74" s="19"/>
      <c r="U74" s="13"/>
    </row>
    <row r="75" spans="1:21" s="4" customFormat="1" ht="27" customHeight="1">
      <c r="A75" s="15" t="s">
        <v>107</v>
      </c>
      <c r="B75" s="15" t="s">
        <v>101</v>
      </c>
      <c r="C75" s="15">
        <f t="shared" si="3"/>
        <v>1</v>
      </c>
      <c r="D75" s="15"/>
      <c r="E75" s="15"/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15"/>
      <c r="R75" s="15"/>
      <c r="S75" s="15" t="s">
        <v>26</v>
      </c>
      <c r="T75" s="19"/>
      <c r="U75" s="13"/>
    </row>
    <row r="76" spans="1:21" s="4" customFormat="1" ht="27" customHeight="1">
      <c r="A76" s="15" t="s">
        <v>108</v>
      </c>
      <c r="B76" s="15" t="s">
        <v>97</v>
      </c>
      <c r="C76" s="15">
        <f t="shared" si="3"/>
        <v>1</v>
      </c>
      <c r="D76" s="15"/>
      <c r="E76" s="15"/>
      <c r="F76" s="15">
        <v>1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 t="s">
        <v>26</v>
      </c>
      <c r="T76" s="19"/>
      <c r="U76" s="13"/>
    </row>
    <row r="77" spans="1:21" s="4" customFormat="1" ht="27" customHeight="1">
      <c r="A77" s="15" t="s">
        <v>109</v>
      </c>
      <c r="B77" s="15" t="s">
        <v>97</v>
      </c>
      <c r="C77" s="15">
        <f t="shared" si="3"/>
        <v>1</v>
      </c>
      <c r="D77" s="15">
        <v>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 t="s">
        <v>26</v>
      </c>
      <c r="T77" s="19"/>
      <c r="U77" s="13"/>
    </row>
    <row r="78" spans="1:21" s="4" customFormat="1" ht="27" customHeight="1">
      <c r="A78" s="15" t="s">
        <v>110</v>
      </c>
      <c r="B78" s="15" t="s">
        <v>101</v>
      </c>
      <c r="C78" s="15">
        <f t="shared" si="3"/>
        <v>1</v>
      </c>
      <c r="D78" s="15"/>
      <c r="E78" s="15">
        <v>1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 t="s">
        <v>26</v>
      </c>
      <c r="T78" s="19"/>
      <c r="U78" s="13"/>
    </row>
    <row r="79" spans="1:21" s="4" customFormat="1" ht="27" customHeight="1">
      <c r="A79" s="15" t="s">
        <v>111</v>
      </c>
      <c r="B79" s="15" t="s">
        <v>101</v>
      </c>
      <c r="C79" s="15">
        <f t="shared" si="3"/>
        <v>2</v>
      </c>
      <c r="D79" s="15"/>
      <c r="E79" s="15"/>
      <c r="F79" s="15">
        <v>1</v>
      </c>
      <c r="G79" s="15"/>
      <c r="H79" s="15"/>
      <c r="I79" s="15"/>
      <c r="J79" s="15"/>
      <c r="K79" s="15"/>
      <c r="L79" s="15"/>
      <c r="M79" s="15">
        <v>1</v>
      </c>
      <c r="N79" s="15"/>
      <c r="O79" s="15"/>
      <c r="P79" s="15"/>
      <c r="Q79" s="15"/>
      <c r="R79" s="15"/>
      <c r="S79" s="15" t="s">
        <v>26</v>
      </c>
      <c r="T79" s="19"/>
      <c r="U79" s="13"/>
    </row>
    <row r="80" spans="1:21" s="4" customFormat="1" ht="27" customHeight="1">
      <c r="A80" s="15" t="s">
        <v>112</v>
      </c>
      <c r="B80" s="15" t="s">
        <v>101</v>
      </c>
      <c r="C80" s="15">
        <f t="shared" si="3"/>
        <v>1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>
        <v>1</v>
      </c>
      <c r="O80" s="15"/>
      <c r="P80" s="15"/>
      <c r="Q80" s="15"/>
      <c r="R80" s="15"/>
      <c r="S80" s="15" t="s">
        <v>26</v>
      </c>
      <c r="T80" s="19"/>
      <c r="U80" s="13"/>
    </row>
    <row r="81" spans="1:21" s="4" customFormat="1" ht="27" customHeight="1">
      <c r="A81" s="15" t="s">
        <v>113</v>
      </c>
      <c r="B81" s="15" t="s">
        <v>101</v>
      </c>
      <c r="C81" s="15">
        <f t="shared" si="3"/>
        <v>1</v>
      </c>
      <c r="D81" s="15"/>
      <c r="E81" s="15">
        <v>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 t="s">
        <v>26</v>
      </c>
      <c r="T81" s="19"/>
      <c r="U81" s="13"/>
    </row>
    <row r="82" spans="1:21" s="4" customFormat="1" ht="27" customHeight="1">
      <c r="A82" s="15" t="s">
        <v>114</v>
      </c>
      <c r="B82" s="15" t="s">
        <v>97</v>
      </c>
      <c r="C82" s="15">
        <f t="shared" si="3"/>
        <v>2</v>
      </c>
      <c r="D82" s="15">
        <v>1</v>
      </c>
      <c r="E82" s="15"/>
      <c r="F82" s="15">
        <v>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 t="s">
        <v>26</v>
      </c>
      <c r="T82" s="19"/>
      <c r="U82" s="13"/>
    </row>
    <row r="83" spans="1:21" s="4" customFormat="1" ht="27" customHeight="1">
      <c r="A83" s="15" t="s">
        <v>115</v>
      </c>
      <c r="B83" s="15" t="s">
        <v>97</v>
      </c>
      <c r="C83" s="15">
        <f t="shared" si="3"/>
        <v>2</v>
      </c>
      <c r="D83" s="15"/>
      <c r="E83" s="15"/>
      <c r="F83" s="15">
        <v>1</v>
      </c>
      <c r="G83" s="15"/>
      <c r="H83" s="15"/>
      <c r="I83" s="15"/>
      <c r="J83" s="15"/>
      <c r="K83" s="15"/>
      <c r="L83" s="15"/>
      <c r="M83" s="15"/>
      <c r="N83" s="15"/>
      <c r="O83" s="15">
        <v>1</v>
      </c>
      <c r="P83" s="15"/>
      <c r="Q83" s="15"/>
      <c r="R83" s="15"/>
      <c r="S83" s="15" t="s">
        <v>26</v>
      </c>
      <c r="T83" s="19"/>
      <c r="U83" s="13"/>
    </row>
    <row r="84" spans="1:21" s="4" customFormat="1" ht="27" customHeight="1">
      <c r="A84" s="15" t="s">
        <v>116</v>
      </c>
      <c r="B84" s="15" t="s">
        <v>97</v>
      </c>
      <c r="C84" s="15">
        <f t="shared" si="3"/>
        <v>1</v>
      </c>
      <c r="D84" s="15">
        <v>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 t="s">
        <v>26</v>
      </c>
      <c r="T84" s="19"/>
      <c r="U84" s="13"/>
    </row>
    <row r="85" spans="1:21" s="4" customFormat="1" ht="27" customHeight="1">
      <c r="A85" s="15" t="s">
        <v>117</v>
      </c>
      <c r="B85" s="15" t="s">
        <v>97</v>
      </c>
      <c r="C85" s="15">
        <f t="shared" si="3"/>
        <v>2</v>
      </c>
      <c r="D85" s="15">
        <v>1</v>
      </c>
      <c r="E85" s="15"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 t="s">
        <v>26</v>
      </c>
      <c r="T85" s="19"/>
      <c r="U85" s="13"/>
    </row>
    <row r="86" spans="1:21" s="4" customFormat="1" ht="27" customHeight="1">
      <c r="A86" s="15" t="s">
        <v>118</v>
      </c>
      <c r="B86" s="15" t="s">
        <v>97</v>
      </c>
      <c r="C86" s="15">
        <f t="shared" si="3"/>
        <v>2</v>
      </c>
      <c r="D86" s="15"/>
      <c r="E86" s="15">
        <v>1</v>
      </c>
      <c r="F86" s="15">
        <v>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 t="s">
        <v>26</v>
      </c>
      <c r="T86" s="19"/>
      <c r="U86" s="13"/>
    </row>
    <row r="87" spans="1:21" s="4" customFormat="1" ht="27" customHeight="1">
      <c r="A87" s="15" t="s">
        <v>119</v>
      </c>
      <c r="B87" s="15" t="s">
        <v>97</v>
      </c>
      <c r="C87" s="15">
        <f t="shared" si="3"/>
        <v>2</v>
      </c>
      <c r="D87" s="15">
        <v>1</v>
      </c>
      <c r="E87" s="15"/>
      <c r="F87" s="15">
        <v>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 t="s">
        <v>26</v>
      </c>
      <c r="T87" s="19"/>
      <c r="U87" s="13"/>
    </row>
    <row r="88" spans="1:21" s="4" customFormat="1" ht="27" customHeight="1">
      <c r="A88" s="15" t="s">
        <v>120</v>
      </c>
      <c r="B88" s="15" t="s">
        <v>97</v>
      </c>
      <c r="C88" s="15">
        <f t="shared" si="3"/>
        <v>1</v>
      </c>
      <c r="D88" s="15"/>
      <c r="E88" s="15">
        <v>1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 t="s">
        <v>26</v>
      </c>
      <c r="T88" s="19"/>
      <c r="U88" s="13"/>
    </row>
    <row r="89" spans="1:21" s="4" customFormat="1" ht="27" customHeight="1">
      <c r="A89" s="15" t="s">
        <v>121</v>
      </c>
      <c r="B89" s="15" t="s">
        <v>97</v>
      </c>
      <c r="C89" s="15">
        <f t="shared" si="3"/>
        <v>1</v>
      </c>
      <c r="D89" s="15"/>
      <c r="E89" s="15"/>
      <c r="F89" s="15">
        <v>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 t="s">
        <v>26</v>
      </c>
      <c r="T89" s="19"/>
      <c r="U89" s="13"/>
    </row>
    <row r="90" spans="1:21" s="4" customFormat="1" ht="27" customHeight="1">
      <c r="A90" s="15" t="s">
        <v>122</v>
      </c>
      <c r="B90" s="15" t="s">
        <v>97</v>
      </c>
      <c r="C90" s="15">
        <f t="shared" si="3"/>
        <v>1</v>
      </c>
      <c r="D90" s="15">
        <v>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 t="s">
        <v>26</v>
      </c>
      <c r="T90" s="19"/>
      <c r="U90" s="13"/>
    </row>
    <row r="91" spans="1:21" s="4" customFormat="1" ht="27" customHeight="1">
      <c r="A91" s="15" t="s">
        <v>123</v>
      </c>
      <c r="B91" s="15" t="s">
        <v>97</v>
      </c>
      <c r="C91" s="15">
        <f t="shared" si="3"/>
        <v>1</v>
      </c>
      <c r="D91" s="15"/>
      <c r="E91" s="15"/>
      <c r="F91" s="15">
        <v>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 t="s">
        <v>26</v>
      </c>
      <c r="T91" s="19"/>
      <c r="U91" s="13"/>
    </row>
    <row r="92" spans="1:21" s="4" customFormat="1" ht="27" customHeight="1">
      <c r="A92" s="15" t="s">
        <v>124</v>
      </c>
      <c r="B92" s="15" t="s">
        <v>101</v>
      </c>
      <c r="C92" s="15">
        <f t="shared" si="3"/>
        <v>1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>
        <v>1</v>
      </c>
      <c r="O92" s="15"/>
      <c r="P92" s="15"/>
      <c r="Q92" s="15"/>
      <c r="R92" s="15"/>
      <c r="S92" s="15" t="s">
        <v>26</v>
      </c>
      <c r="T92" s="19"/>
      <c r="U92" s="13"/>
    </row>
    <row r="93" spans="1:21" s="4" customFormat="1" ht="27" customHeight="1">
      <c r="A93" s="15" t="s">
        <v>125</v>
      </c>
      <c r="B93" s="15" t="s">
        <v>101</v>
      </c>
      <c r="C93" s="15">
        <f t="shared" si="3"/>
        <v>1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>
        <v>1</v>
      </c>
      <c r="O93" s="15"/>
      <c r="P93" s="15"/>
      <c r="Q93" s="15"/>
      <c r="R93" s="15"/>
      <c r="S93" s="15" t="s">
        <v>26</v>
      </c>
      <c r="T93" s="19"/>
      <c r="U93" s="13"/>
    </row>
    <row r="94" spans="1:21" s="4" customFormat="1" ht="27" customHeight="1">
      <c r="A94" s="15" t="s">
        <v>126</v>
      </c>
      <c r="B94" s="15" t="s">
        <v>101</v>
      </c>
      <c r="C94" s="15">
        <f t="shared" si="3"/>
        <v>1</v>
      </c>
      <c r="D94" s="15"/>
      <c r="E94" s="15">
        <v>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 t="s">
        <v>26</v>
      </c>
      <c r="T94" s="19"/>
      <c r="U94" s="13"/>
    </row>
    <row r="95" spans="1:21" s="4" customFormat="1" ht="27" customHeight="1">
      <c r="A95" s="15" t="s">
        <v>127</v>
      </c>
      <c r="B95" s="15" t="s">
        <v>101</v>
      </c>
      <c r="C95" s="15">
        <f t="shared" si="3"/>
        <v>2</v>
      </c>
      <c r="D95" s="15"/>
      <c r="E95" s="15">
        <v>1</v>
      </c>
      <c r="F95" s="15">
        <v>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 t="s">
        <v>26</v>
      </c>
      <c r="T95" s="19"/>
      <c r="U95" s="13"/>
    </row>
    <row r="96" spans="1:21" s="4" customFormat="1" ht="27" customHeight="1">
      <c r="A96" s="15" t="s">
        <v>128</v>
      </c>
      <c r="B96" s="15" t="s">
        <v>97</v>
      </c>
      <c r="C96" s="15">
        <f t="shared" si="3"/>
        <v>1</v>
      </c>
      <c r="D96" s="15"/>
      <c r="E96" s="15"/>
      <c r="F96" s="15">
        <v>1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 t="s">
        <v>26</v>
      </c>
      <c r="T96" s="19"/>
      <c r="U96" s="13"/>
    </row>
    <row r="97" spans="1:21" s="4" customFormat="1" ht="27" customHeight="1">
      <c r="A97" s="15" t="s">
        <v>129</v>
      </c>
      <c r="B97" s="15" t="s">
        <v>97</v>
      </c>
      <c r="C97" s="15">
        <f t="shared" si="3"/>
        <v>1</v>
      </c>
      <c r="D97" s="15">
        <v>1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 t="s">
        <v>26</v>
      </c>
      <c r="T97" s="19"/>
      <c r="U97" s="13"/>
    </row>
    <row r="98" spans="1:21" s="4" customFormat="1" ht="27" customHeight="1">
      <c r="A98" s="15" t="s">
        <v>130</v>
      </c>
      <c r="B98" s="15" t="s">
        <v>97</v>
      </c>
      <c r="C98" s="15">
        <f t="shared" si="3"/>
        <v>1</v>
      </c>
      <c r="D98" s="15">
        <v>1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 t="s">
        <v>26</v>
      </c>
      <c r="T98" s="19"/>
      <c r="U98" s="13"/>
    </row>
    <row r="99" spans="1:21" s="4" customFormat="1" ht="27" customHeight="1">
      <c r="A99" s="15" t="s">
        <v>131</v>
      </c>
      <c r="B99" s="15" t="s">
        <v>101</v>
      </c>
      <c r="C99" s="15">
        <f t="shared" si="3"/>
        <v>1</v>
      </c>
      <c r="D99" s="15"/>
      <c r="E99" s="15"/>
      <c r="F99" s="15"/>
      <c r="G99" s="15"/>
      <c r="H99" s="15"/>
      <c r="I99" s="15"/>
      <c r="J99" s="15"/>
      <c r="K99" s="15"/>
      <c r="L99" s="15"/>
      <c r="M99" s="15">
        <v>1</v>
      </c>
      <c r="N99" s="15"/>
      <c r="O99" s="15"/>
      <c r="P99" s="15"/>
      <c r="Q99" s="15"/>
      <c r="R99" s="15"/>
      <c r="S99" s="15" t="s">
        <v>26</v>
      </c>
      <c r="T99" s="19"/>
      <c r="U99" s="13"/>
    </row>
    <row r="100" spans="1:21" s="4" customFormat="1" ht="27" customHeight="1">
      <c r="A100" s="15" t="s">
        <v>132</v>
      </c>
      <c r="B100" s="15" t="s">
        <v>97</v>
      </c>
      <c r="C100" s="15">
        <f aca="true" t="shared" si="4" ref="C100:C131">SUM(D100:R100)</f>
        <v>2</v>
      </c>
      <c r="D100" s="15"/>
      <c r="E100" s="15">
        <v>1</v>
      </c>
      <c r="F100" s="15"/>
      <c r="G100" s="15"/>
      <c r="H100" s="15"/>
      <c r="I100" s="15"/>
      <c r="J100" s="15"/>
      <c r="K100" s="15"/>
      <c r="L100" s="15"/>
      <c r="M100" s="15"/>
      <c r="N100" s="15">
        <v>1</v>
      </c>
      <c r="O100" s="15"/>
      <c r="P100" s="15"/>
      <c r="Q100" s="15"/>
      <c r="R100" s="15"/>
      <c r="S100" s="15" t="s">
        <v>26</v>
      </c>
      <c r="T100" s="19"/>
      <c r="U100" s="13"/>
    </row>
    <row r="101" spans="1:21" s="4" customFormat="1" ht="27" customHeight="1">
      <c r="A101" s="15" t="s">
        <v>133</v>
      </c>
      <c r="B101" s="15" t="s">
        <v>97</v>
      </c>
      <c r="C101" s="15">
        <f t="shared" si="4"/>
        <v>1</v>
      </c>
      <c r="D101" s="15"/>
      <c r="E101" s="15"/>
      <c r="F101" s="15">
        <v>1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 t="s">
        <v>26</v>
      </c>
      <c r="T101" s="19"/>
      <c r="U101" s="13"/>
    </row>
    <row r="102" spans="1:21" s="4" customFormat="1" ht="27" customHeight="1">
      <c r="A102" s="15" t="s">
        <v>134</v>
      </c>
      <c r="B102" s="15" t="s">
        <v>97</v>
      </c>
      <c r="C102" s="15">
        <f t="shared" si="4"/>
        <v>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>
        <v>1</v>
      </c>
      <c r="N102" s="15"/>
      <c r="O102" s="15"/>
      <c r="P102" s="15"/>
      <c r="Q102" s="15"/>
      <c r="R102" s="15"/>
      <c r="S102" s="15" t="s">
        <v>26</v>
      </c>
      <c r="T102" s="19"/>
      <c r="U102" s="13"/>
    </row>
    <row r="103" spans="1:21" s="4" customFormat="1" ht="27" customHeight="1">
      <c r="A103" s="15" t="s">
        <v>135</v>
      </c>
      <c r="B103" s="15" t="s">
        <v>97</v>
      </c>
      <c r="C103" s="15">
        <f t="shared" si="4"/>
        <v>1</v>
      </c>
      <c r="D103" s="15">
        <v>1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 t="s">
        <v>26</v>
      </c>
      <c r="T103" s="19"/>
      <c r="U103" s="13"/>
    </row>
    <row r="104" spans="1:21" s="4" customFormat="1" ht="27" customHeight="1">
      <c r="A104" s="15" t="s">
        <v>136</v>
      </c>
      <c r="B104" s="15" t="s">
        <v>97</v>
      </c>
      <c r="C104" s="15">
        <f t="shared" si="4"/>
        <v>1</v>
      </c>
      <c r="D104" s="15">
        <v>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 t="s">
        <v>26</v>
      </c>
      <c r="T104" s="19"/>
      <c r="U104" s="13"/>
    </row>
    <row r="105" spans="1:21" s="4" customFormat="1" ht="27" customHeight="1">
      <c r="A105" s="15" t="s">
        <v>137</v>
      </c>
      <c r="B105" s="15" t="s">
        <v>97</v>
      </c>
      <c r="C105" s="15">
        <f t="shared" si="4"/>
        <v>1</v>
      </c>
      <c r="D105" s="15"/>
      <c r="E105" s="15">
        <v>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 t="s">
        <v>26</v>
      </c>
      <c r="T105" s="19"/>
      <c r="U105" s="13"/>
    </row>
    <row r="106" spans="1:21" s="4" customFormat="1" ht="27" customHeight="1">
      <c r="A106" s="15" t="s">
        <v>138</v>
      </c>
      <c r="B106" s="15" t="s">
        <v>97</v>
      </c>
      <c r="C106" s="15">
        <f t="shared" si="4"/>
        <v>1</v>
      </c>
      <c r="D106" s="15"/>
      <c r="E106" s="15">
        <v>1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 t="s">
        <v>26</v>
      </c>
      <c r="T106" s="19"/>
      <c r="U106" s="13"/>
    </row>
    <row r="107" spans="1:21" s="4" customFormat="1" ht="27" customHeight="1">
      <c r="A107" s="15" t="s">
        <v>139</v>
      </c>
      <c r="B107" s="15" t="s">
        <v>97</v>
      </c>
      <c r="C107" s="15">
        <f t="shared" si="4"/>
        <v>1</v>
      </c>
      <c r="D107" s="15">
        <v>1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 t="s">
        <v>26</v>
      </c>
      <c r="T107" s="19"/>
      <c r="U107" s="13"/>
    </row>
    <row r="108" spans="1:21" s="4" customFormat="1" ht="27" customHeight="1">
      <c r="A108" s="15" t="s">
        <v>140</v>
      </c>
      <c r="B108" s="15" t="s">
        <v>97</v>
      </c>
      <c r="C108" s="15">
        <f t="shared" si="4"/>
        <v>1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>
        <v>1</v>
      </c>
      <c r="O108" s="15"/>
      <c r="P108" s="15"/>
      <c r="Q108" s="15"/>
      <c r="R108" s="15"/>
      <c r="S108" s="15" t="s">
        <v>26</v>
      </c>
      <c r="T108" s="19"/>
      <c r="U108" s="13"/>
    </row>
    <row r="109" spans="1:21" s="4" customFormat="1" ht="27" customHeight="1">
      <c r="A109" s="15" t="s">
        <v>141</v>
      </c>
      <c r="B109" s="15" t="s">
        <v>97</v>
      </c>
      <c r="C109" s="15">
        <f t="shared" si="4"/>
        <v>1</v>
      </c>
      <c r="D109" s="15">
        <v>1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 t="s">
        <v>26</v>
      </c>
      <c r="T109" s="19"/>
      <c r="U109" s="13"/>
    </row>
    <row r="110" spans="1:21" s="4" customFormat="1" ht="27" customHeight="1">
      <c r="A110" s="15" t="s">
        <v>142</v>
      </c>
      <c r="B110" s="15" t="s">
        <v>101</v>
      </c>
      <c r="C110" s="15">
        <f t="shared" si="4"/>
        <v>1</v>
      </c>
      <c r="D110" s="15">
        <v>1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 t="s">
        <v>26</v>
      </c>
      <c r="T110" s="19"/>
      <c r="U110" s="13"/>
    </row>
    <row r="111" spans="1:21" s="4" customFormat="1" ht="27" customHeight="1">
      <c r="A111" s="15" t="s">
        <v>143</v>
      </c>
      <c r="B111" s="15" t="s">
        <v>97</v>
      </c>
      <c r="C111" s="15">
        <f t="shared" si="4"/>
        <v>1</v>
      </c>
      <c r="D111" s="15"/>
      <c r="E111" s="15"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 t="s">
        <v>26</v>
      </c>
      <c r="T111" s="19"/>
      <c r="U111" s="13"/>
    </row>
    <row r="112" spans="1:21" s="4" customFormat="1" ht="27" customHeight="1">
      <c r="A112" s="15" t="s">
        <v>144</v>
      </c>
      <c r="B112" s="15" t="s">
        <v>101</v>
      </c>
      <c r="C112" s="15">
        <f t="shared" si="4"/>
        <v>1</v>
      </c>
      <c r="D112" s="15"/>
      <c r="E112" s="15">
        <v>1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 t="s">
        <v>26</v>
      </c>
      <c r="T112" s="19"/>
      <c r="U112" s="13"/>
    </row>
    <row r="113" spans="1:21" s="4" customFormat="1" ht="27" customHeight="1">
      <c r="A113" s="15" t="s">
        <v>145</v>
      </c>
      <c r="B113" s="15" t="s">
        <v>97</v>
      </c>
      <c r="C113" s="15">
        <f t="shared" si="4"/>
        <v>1</v>
      </c>
      <c r="D113" s="15"/>
      <c r="E113" s="15">
        <v>1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 t="s">
        <v>26</v>
      </c>
      <c r="T113" s="19"/>
      <c r="U113" s="13"/>
    </row>
    <row r="114" spans="1:21" s="4" customFormat="1" ht="27" customHeight="1">
      <c r="A114" s="15" t="s">
        <v>146</v>
      </c>
      <c r="B114" s="15" t="s">
        <v>101</v>
      </c>
      <c r="C114" s="15">
        <f t="shared" si="4"/>
        <v>1</v>
      </c>
      <c r="D114" s="15">
        <v>1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 t="s">
        <v>26</v>
      </c>
      <c r="T114" s="19"/>
      <c r="U114" s="13"/>
    </row>
    <row r="115" spans="1:21" s="4" customFormat="1" ht="27" customHeight="1">
      <c r="A115" s="15" t="s">
        <v>147</v>
      </c>
      <c r="B115" s="15" t="s">
        <v>97</v>
      </c>
      <c r="C115" s="15">
        <f t="shared" si="4"/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>
        <v>1</v>
      </c>
      <c r="O115" s="15"/>
      <c r="P115" s="15"/>
      <c r="Q115" s="15"/>
      <c r="R115" s="15"/>
      <c r="S115" s="15" t="s">
        <v>26</v>
      </c>
      <c r="T115" s="19"/>
      <c r="U115" s="13"/>
    </row>
    <row r="116" spans="1:21" s="4" customFormat="1" ht="27" customHeight="1">
      <c r="A116" s="15" t="s">
        <v>148</v>
      </c>
      <c r="B116" s="15" t="s">
        <v>97</v>
      </c>
      <c r="C116" s="15">
        <f t="shared" si="4"/>
        <v>1</v>
      </c>
      <c r="D116" s="15"/>
      <c r="E116" s="15">
        <v>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 t="s">
        <v>26</v>
      </c>
      <c r="T116" s="19"/>
      <c r="U116" s="13"/>
    </row>
    <row r="117" spans="1:21" s="4" customFormat="1" ht="27" customHeight="1">
      <c r="A117" s="15" t="s">
        <v>149</v>
      </c>
      <c r="B117" s="15" t="s">
        <v>101</v>
      </c>
      <c r="C117" s="15">
        <f t="shared" si="4"/>
        <v>2</v>
      </c>
      <c r="D117" s="15">
        <v>1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>
        <v>1</v>
      </c>
      <c r="P117" s="15"/>
      <c r="Q117" s="15"/>
      <c r="R117" s="15"/>
      <c r="S117" s="15" t="s">
        <v>26</v>
      </c>
      <c r="T117" s="19"/>
      <c r="U117" s="13"/>
    </row>
    <row r="118" spans="1:21" s="4" customFormat="1" ht="27" customHeight="1">
      <c r="A118" s="15" t="s">
        <v>150</v>
      </c>
      <c r="B118" s="15" t="s">
        <v>101</v>
      </c>
      <c r="C118" s="15">
        <f t="shared" si="4"/>
        <v>1</v>
      </c>
      <c r="D118" s="15"/>
      <c r="E118" s="15"/>
      <c r="F118" s="15">
        <v>1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 t="s">
        <v>26</v>
      </c>
      <c r="T118" s="19"/>
      <c r="U118" s="13"/>
    </row>
    <row r="119" spans="1:21" s="4" customFormat="1" ht="27" customHeight="1">
      <c r="A119" s="15" t="s">
        <v>151</v>
      </c>
      <c r="B119" s="15" t="s">
        <v>101</v>
      </c>
      <c r="C119" s="15">
        <f t="shared" si="4"/>
        <v>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>
        <v>1</v>
      </c>
      <c r="O119" s="15"/>
      <c r="P119" s="15"/>
      <c r="Q119" s="15"/>
      <c r="R119" s="15"/>
      <c r="S119" s="15" t="s">
        <v>26</v>
      </c>
      <c r="T119" s="19"/>
      <c r="U119" s="13"/>
    </row>
    <row r="120" spans="1:21" s="4" customFormat="1" ht="27" customHeight="1">
      <c r="A120" s="15" t="s">
        <v>152</v>
      </c>
      <c r="B120" s="15" t="s">
        <v>97</v>
      </c>
      <c r="C120" s="15">
        <f t="shared" si="4"/>
        <v>1</v>
      </c>
      <c r="D120" s="15"/>
      <c r="E120" s="15">
        <v>1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 t="s">
        <v>26</v>
      </c>
      <c r="T120" s="19"/>
      <c r="U120" s="13"/>
    </row>
    <row r="121" spans="1:21" s="4" customFormat="1" ht="27" customHeight="1">
      <c r="A121" s="15" t="s">
        <v>153</v>
      </c>
      <c r="B121" s="15" t="s">
        <v>101</v>
      </c>
      <c r="C121" s="15">
        <f t="shared" si="4"/>
        <v>1</v>
      </c>
      <c r="D121" s="15">
        <v>1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 t="s">
        <v>26</v>
      </c>
      <c r="T121" s="19"/>
      <c r="U121" s="13"/>
    </row>
    <row r="122" spans="1:21" s="4" customFormat="1" ht="27" customHeight="1">
      <c r="A122" s="15" t="s">
        <v>154</v>
      </c>
      <c r="B122" s="15" t="s">
        <v>97</v>
      </c>
      <c r="C122" s="15">
        <f t="shared" si="4"/>
        <v>1</v>
      </c>
      <c r="D122" s="15"/>
      <c r="E122" s="15">
        <v>1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 t="s">
        <v>26</v>
      </c>
      <c r="T122" s="19"/>
      <c r="U122" s="13"/>
    </row>
    <row r="123" spans="1:21" s="4" customFormat="1" ht="27" customHeight="1">
      <c r="A123" s="15" t="s">
        <v>155</v>
      </c>
      <c r="B123" s="15" t="s">
        <v>97</v>
      </c>
      <c r="C123" s="15">
        <f t="shared" si="4"/>
        <v>1</v>
      </c>
      <c r="D123" s="15"/>
      <c r="E123" s="15"/>
      <c r="F123" s="15">
        <v>1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 t="s">
        <v>26</v>
      </c>
      <c r="T123" s="19"/>
      <c r="U123" s="13"/>
    </row>
    <row r="124" spans="1:21" s="4" customFormat="1" ht="27" customHeight="1">
      <c r="A124" s="15" t="s">
        <v>156</v>
      </c>
      <c r="B124" s="15" t="s">
        <v>101</v>
      </c>
      <c r="C124" s="15">
        <f t="shared" si="4"/>
        <v>2</v>
      </c>
      <c r="D124" s="15">
        <v>1</v>
      </c>
      <c r="E124" s="15"/>
      <c r="F124" s="15"/>
      <c r="G124" s="15"/>
      <c r="H124" s="15"/>
      <c r="I124" s="15"/>
      <c r="J124" s="15"/>
      <c r="K124" s="15"/>
      <c r="L124" s="15"/>
      <c r="M124" s="15">
        <v>1</v>
      </c>
      <c r="N124" s="15"/>
      <c r="O124" s="15"/>
      <c r="P124" s="15"/>
      <c r="Q124" s="15"/>
      <c r="R124" s="15"/>
      <c r="S124" s="15" t="s">
        <v>26</v>
      </c>
      <c r="T124" s="19"/>
      <c r="U124" s="13"/>
    </row>
    <row r="125" spans="1:21" s="4" customFormat="1" ht="27" customHeight="1">
      <c r="A125" s="15" t="s">
        <v>157</v>
      </c>
      <c r="B125" s="15" t="s">
        <v>97</v>
      </c>
      <c r="C125" s="15">
        <f t="shared" si="4"/>
        <v>1</v>
      </c>
      <c r="D125" s="15"/>
      <c r="E125" s="15"/>
      <c r="F125" s="15">
        <v>1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 t="s">
        <v>26</v>
      </c>
      <c r="T125" s="19"/>
      <c r="U125" s="13"/>
    </row>
    <row r="126" spans="1:21" s="4" customFormat="1" ht="27" customHeight="1">
      <c r="A126" s="15" t="s">
        <v>158</v>
      </c>
      <c r="B126" s="15" t="s">
        <v>97</v>
      </c>
      <c r="C126" s="15">
        <f t="shared" si="4"/>
        <v>1</v>
      </c>
      <c r="D126" s="15">
        <v>1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 t="s">
        <v>26</v>
      </c>
      <c r="T126" s="19"/>
      <c r="U126" s="13"/>
    </row>
    <row r="127" spans="1:21" s="4" customFormat="1" ht="27" customHeight="1">
      <c r="A127" s="15" t="s">
        <v>159</v>
      </c>
      <c r="B127" s="15" t="s">
        <v>97</v>
      </c>
      <c r="C127" s="15">
        <f t="shared" si="4"/>
        <v>1</v>
      </c>
      <c r="D127" s="15"/>
      <c r="E127" s="15"/>
      <c r="F127" s="15">
        <v>1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 t="s">
        <v>26</v>
      </c>
      <c r="T127" s="19"/>
      <c r="U127" s="13"/>
    </row>
    <row r="128" spans="1:21" s="4" customFormat="1" ht="27" customHeight="1">
      <c r="A128" s="15" t="s">
        <v>160</v>
      </c>
      <c r="B128" s="15" t="s">
        <v>101</v>
      </c>
      <c r="C128" s="15">
        <f t="shared" si="4"/>
        <v>2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>
        <v>1</v>
      </c>
      <c r="O128" s="15"/>
      <c r="P128" s="15"/>
      <c r="Q128" s="15">
        <v>1</v>
      </c>
      <c r="R128" s="15"/>
      <c r="S128" s="15" t="s">
        <v>26</v>
      </c>
      <c r="T128" s="19"/>
      <c r="U128" s="13"/>
    </row>
    <row r="129" spans="1:21" s="4" customFormat="1" ht="27" customHeight="1">
      <c r="A129" s="15" t="s">
        <v>161</v>
      </c>
      <c r="B129" s="15" t="s">
        <v>101</v>
      </c>
      <c r="C129" s="15">
        <f t="shared" si="4"/>
        <v>1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>
        <v>1</v>
      </c>
      <c r="O129" s="15"/>
      <c r="P129" s="15"/>
      <c r="Q129" s="15"/>
      <c r="R129" s="15"/>
      <c r="S129" s="15" t="s">
        <v>26</v>
      </c>
      <c r="T129" s="19"/>
      <c r="U129" s="13"/>
    </row>
    <row r="130" spans="1:21" s="4" customFormat="1" ht="27" customHeight="1">
      <c r="A130" s="15" t="s">
        <v>162</v>
      </c>
      <c r="B130" s="15" t="s">
        <v>101</v>
      </c>
      <c r="C130" s="15">
        <f t="shared" si="4"/>
        <v>1</v>
      </c>
      <c r="D130" s="15"/>
      <c r="E130" s="15"/>
      <c r="F130" s="15">
        <v>1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 t="s">
        <v>26</v>
      </c>
      <c r="T130" s="19"/>
      <c r="U130" s="13"/>
    </row>
    <row r="131" spans="1:21" s="4" customFormat="1" ht="27" customHeight="1">
      <c r="A131" s="15" t="s">
        <v>163</v>
      </c>
      <c r="B131" s="15" t="s">
        <v>101</v>
      </c>
      <c r="C131" s="15">
        <f t="shared" si="4"/>
        <v>2</v>
      </c>
      <c r="D131" s="15"/>
      <c r="E131" s="15">
        <v>1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>
        <v>1</v>
      </c>
      <c r="R131" s="15"/>
      <c r="S131" s="15" t="s">
        <v>26</v>
      </c>
      <c r="T131" s="19"/>
      <c r="U131" s="13"/>
    </row>
    <row r="132" spans="1:21" s="4" customFormat="1" ht="27" customHeight="1">
      <c r="A132" s="15" t="s">
        <v>164</v>
      </c>
      <c r="B132" s="15" t="s">
        <v>97</v>
      </c>
      <c r="C132" s="15">
        <f aca="true" t="shared" si="5" ref="C132:C160">SUM(D132:R132)</f>
        <v>1</v>
      </c>
      <c r="D132" s="15"/>
      <c r="E132" s="15"/>
      <c r="F132" s="15">
        <v>1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 t="s">
        <v>26</v>
      </c>
      <c r="T132" s="19"/>
      <c r="U132" s="13"/>
    </row>
    <row r="133" spans="1:21" s="4" customFormat="1" ht="27" customHeight="1">
      <c r="A133" s="15" t="s">
        <v>165</v>
      </c>
      <c r="B133" s="15" t="s">
        <v>97</v>
      </c>
      <c r="C133" s="15">
        <f t="shared" si="5"/>
        <v>1</v>
      </c>
      <c r="D133" s="15"/>
      <c r="E133" s="15">
        <v>1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 t="s">
        <v>26</v>
      </c>
      <c r="T133" s="19"/>
      <c r="U133" s="13"/>
    </row>
    <row r="134" spans="1:21" s="4" customFormat="1" ht="27" customHeight="1">
      <c r="A134" s="15" t="s">
        <v>166</v>
      </c>
      <c r="B134" s="15" t="s">
        <v>97</v>
      </c>
      <c r="C134" s="15">
        <f t="shared" si="5"/>
        <v>1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>
        <v>1</v>
      </c>
      <c r="P134" s="15"/>
      <c r="Q134" s="15"/>
      <c r="R134" s="15"/>
      <c r="S134" s="15" t="s">
        <v>26</v>
      </c>
      <c r="T134" s="19"/>
      <c r="U134" s="13"/>
    </row>
    <row r="135" spans="1:21" s="4" customFormat="1" ht="27" customHeight="1">
      <c r="A135" s="15" t="s">
        <v>167</v>
      </c>
      <c r="B135" s="15" t="s">
        <v>97</v>
      </c>
      <c r="C135" s="15">
        <f t="shared" si="5"/>
        <v>1</v>
      </c>
      <c r="D135" s="15">
        <v>1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 t="s">
        <v>26</v>
      </c>
      <c r="T135" s="19"/>
      <c r="U135" s="13"/>
    </row>
    <row r="136" spans="1:21" s="4" customFormat="1" ht="27" customHeight="1">
      <c r="A136" s="15" t="s">
        <v>168</v>
      </c>
      <c r="B136" s="15" t="s">
        <v>101</v>
      </c>
      <c r="C136" s="15">
        <f t="shared" si="5"/>
        <v>1</v>
      </c>
      <c r="D136" s="15"/>
      <c r="E136" s="15"/>
      <c r="F136" s="15">
        <v>1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 t="s">
        <v>26</v>
      </c>
      <c r="T136" s="19"/>
      <c r="U136" s="13"/>
    </row>
    <row r="137" spans="1:21" s="4" customFormat="1" ht="27" customHeight="1">
      <c r="A137" s="15" t="s">
        <v>169</v>
      </c>
      <c r="B137" s="15" t="s">
        <v>101</v>
      </c>
      <c r="C137" s="15">
        <f t="shared" si="5"/>
        <v>1</v>
      </c>
      <c r="D137" s="15"/>
      <c r="E137" s="15">
        <v>1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 t="s">
        <v>26</v>
      </c>
      <c r="T137" s="19"/>
      <c r="U137" s="13"/>
    </row>
    <row r="138" spans="1:21" s="4" customFormat="1" ht="27" customHeight="1">
      <c r="A138" s="15" t="s">
        <v>170</v>
      </c>
      <c r="B138" s="15" t="s">
        <v>101</v>
      </c>
      <c r="C138" s="15">
        <f t="shared" si="5"/>
        <v>1</v>
      </c>
      <c r="D138" s="15"/>
      <c r="E138" s="15">
        <v>1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 t="s">
        <v>26</v>
      </c>
      <c r="T138" s="19"/>
      <c r="U138" s="13"/>
    </row>
    <row r="139" spans="1:21" s="4" customFormat="1" ht="27" customHeight="1">
      <c r="A139" s="15" t="s">
        <v>171</v>
      </c>
      <c r="B139" s="15" t="s">
        <v>101</v>
      </c>
      <c r="C139" s="15">
        <f t="shared" si="5"/>
        <v>1</v>
      </c>
      <c r="D139" s="15"/>
      <c r="E139" s="15"/>
      <c r="F139" s="15">
        <v>1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 t="s">
        <v>26</v>
      </c>
      <c r="T139" s="19"/>
      <c r="U139" s="13"/>
    </row>
    <row r="140" spans="1:21" s="4" customFormat="1" ht="27" customHeight="1">
      <c r="A140" s="15" t="s">
        <v>172</v>
      </c>
      <c r="B140" s="15" t="s">
        <v>101</v>
      </c>
      <c r="C140" s="15">
        <f t="shared" si="5"/>
        <v>1</v>
      </c>
      <c r="D140" s="15"/>
      <c r="E140" s="15"/>
      <c r="F140" s="15">
        <v>1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 t="s">
        <v>26</v>
      </c>
      <c r="T140" s="19"/>
      <c r="U140" s="13"/>
    </row>
    <row r="141" spans="1:21" s="4" customFormat="1" ht="27" customHeight="1">
      <c r="A141" s="15" t="s">
        <v>173</v>
      </c>
      <c r="B141" s="15" t="s">
        <v>97</v>
      </c>
      <c r="C141" s="15">
        <f t="shared" si="5"/>
        <v>1</v>
      </c>
      <c r="D141" s="15"/>
      <c r="E141" s="15"/>
      <c r="F141" s="15">
        <v>1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 t="s">
        <v>26</v>
      </c>
      <c r="T141" s="19"/>
      <c r="U141" s="13"/>
    </row>
    <row r="142" spans="1:21" s="4" customFormat="1" ht="27" customHeight="1">
      <c r="A142" s="15" t="s">
        <v>174</v>
      </c>
      <c r="B142" s="15" t="s">
        <v>101</v>
      </c>
      <c r="C142" s="15">
        <f t="shared" si="5"/>
        <v>1</v>
      </c>
      <c r="D142" s="15">
        <v>1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 t="s">
        <v>26</v>
      </c>
      <c r="T142" s="19"/>
      <c r="U142" s="13"/>
    </row>
    <row r="143" spans="1:21" s="4" customFormat="1" ht="27" customHeight="1">
      <c r="A143" s="15" t="s">
        <v>175</v>
      </c>
      <c r="B143" s="15" t="s">
        <v>101</v>
      </c>
      <c r="C143" s="15">
        <f t="shared" si="5"/>
        <v>1</v>
      </c>
      <c r="D143" s="15"/>
      <c r="E143" s="15">
        <v>1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 t="s">
        <v>26</v>
      </c>
      <c r="T143" s="19"/>
      <c r="U143" s="13"/>
    </row>
    <row r="144" spans="1:21" s="4" customFormat="1" ht="27" customHeight="1">
      <c r="A144" s="15" t="s">
        <v>176</v>
      </c>
      <c r="B144" s="15" t="s">
        <v>97</v>
      </c>
      <c r="C144" s="15">
        <f t="shared" si="5"/>
        <v>1</v>
      </c>
      <c r="D144" s="15">
        <v>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 t="s">
        <v>26</v>
      </c>
      <c r="T144" s="19"/>
      <c r="U144" s="13"/>
    </row>
    <row r="145" spans="1:21" s="4" customFormat="1" ht="27" customHeight="1">
      <c r="A145" s="15" t="s">
        <v>177</v>
      </c>
      <c r="B145" s="15" t="s">
        <v>97</v>
      </c>
      <c r="C145" s="15">
        <f t="shared" si="5"/>
        <v>2</v>
      </c>
      <c r="D145" s="15">
        <v>1</v>
      </c>
      <c r="E145" s="15"/>
      <c r="F145" s="15">
        <v>1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 t="s">
        <v>26</v>
      </c>
      <c r="T145" s="19"/>
      <c r="U145" s="13"/>
    </row>
    <row r="146" spans="1:21" s="4" customFormat="1" ht="27" customHeight="1">
      <c r="A146" s="15" t="s">
        <v>178</v>
      </c>
      <c r="B146" s="15" t="s">
        <v>97</v>
      </c>
      <c r="C146" s="15">
        <f t="shared" si="5"/>
        <v>1</v>
      </c>
      <c r="D146" s="15"/>
      <c r="E146" s="15">
        <v>1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 t="s">
        <v>26</v>
      </c>
      <c r="T146" s="19"/>
      <c r="U146" s="13"/>
    </row>
    <row r="147" spans="1:21" s="4" customFormat="1" ht="27" customHeight="1">
      <c r="A147" s="15" t="s">
        <v>179</v>
      </c>
      <c r="B147" s="15" t="s">
        <v>97</v>
      </c>
      <c r="C147" s="15">
        <f t="shared" si="5"/>
        <v>1</v>
      </c>
      <c r="D147" s="15"/>
      <c r="E147" s="15">
        <v>1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 t="s">
        <v>26</v>
      </c>
      <c r="T147" s="19"/>
      <c r="U147" s="13"/>
    </row>
    <row r="148" spans="1:21" s="4" customFormat="1" ht="27" customHeight="1">
      <c r="A148" s="15" t="s">
        <v>180</v>
      </c>
      <c r="B148" s="15" t="s">
        <v>97</v>
      </c>
      <c r="C148" s="15">
        <f t="shared" si="5"/>
        <v>2</v>
      </c>
      <c r="D148" s="15">
        <v>1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>
        <v>1</v>
      </c>
      <c r="S148" s="15" t="s">
        <v>26</v>
      </c>
      <c r="T148" s="19"/>
      <c r="U148" s="13"/>
    </row>
    <row r="149" spans="1:21" s="4" customFormat="1" ht="27" customHeight="1">
      <c r="A149" s="15" t="s">
        <v>181</v>
      </c>
      <c r="B149" s="15" t="s">
        <v>101</v>
      </c>
      <c r="C149" s="15">
        <f t="shared" si="5"/>
        <v>2</v>
      </c>
      <c r="D149" s="15"/>
      <c r="E149" s="15">
        <v>1</v>
      </c>
      <c r="F149" s="15">
        <v>1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 t="s">
        <v>26</v>
      </c>
      <c r="T149" s="19"/>
      <c r="U149" s="13"/>
    </row>
    <row r="150" spans="1:21" s="4" customFormat="1" ht="27" customHeight="1">
      <c r="A150" s="15" t="s">
        <v>182</v>
      </c>
      <c r="B150" s="15" t="s">
        <v>97</v>
      </c>
      <c r="C150" s="15">
        <f t="shared" si="5"/>
        <v>1</v>
      </c>
      <c r="D150" s="15"/>
      <c r="E150" s="15"/>
      <c r="F150" s="15">
        <v>1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 t="s">
        <v>26</v>
      </c>
      <c r="T150" s="19"/>
      <c r="U150" s="13"/>
    </row>
    <row r="151" spans="1:21" s="4" customFormat="1" ht="27" customHeight="1">
      <c r="A151" s="15" t="s">
        <v>183</v>
      </c>
      <c r="B151" s="15" t="s">
        <v>101</v>
      </c>
      <c r="C151" s="15">
        <f t="shared" si="5"/>
        <v>2</v>
      </c>
      <c r="D151" s="15">
        <v>1</v>
      </c>
      <c r="E151" s="15">
        <v>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 t="s">
        <v>26</v>
      </c>
      <c r="T151" s="19"/>
      <c r="U151" s="13"/>
    </row>
    <row r="152" spans="1:21" s="4" customFormat="1" ht="27" customHeight="1">
      <c r="A152" s="15" t="s">
        <v>184</v>
      </c>
      <c r="B152" s="15" t="s">
        <v>101</v>
      </c>
      <c r="C152" s="15">
        <f t="shared" si="5"/>
        <v>1</v>
      </c>
      <c r="D152" s="15"/>
      <c r="E152" s="15"/>
      <c r="F152" s="15">
        <v>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 t="s">
        <v>26</v>
      </c>
      <c r="T152" s="22"/>
      <c r="U152" s="13"/>
    </row>
    <row r="153" spans="1:21" s="4" customFormat="1" ht="27" customHeight="1">
      <c r="A153" s="15" t="s">
        <v>185</v>
      </c>
      <c r="B153" s="15" t="s">
        <v>25</v>
      </c>
      <c r="C153" s="15">
        <f t="shared" si="5"/>
        <v>3</v>
      </c>
      <c r="D153" s="15"/>
      <c r="E153" s="15"/>
      <c r="F153" s="15"/>
      <c r="G153" s="15">
        <v>1</v>
      </c>
      <c r="H153" s="15"/>
      <c r="I153" s="15"/>
      <c r="J153" s="15"/>
      <c r="K153" s="15"/>
      <c r="L153" s="15"/>
      <c r="M153" s="15"/>
      <c r="N153" s="15">
        <v>1</v>
      </c>
      <c r="O153" s="15"/>
      <c r="P153" s="15"/>
      <c r="Q153" s="15">
        <v>1</v>
      </c>
      <c r="R153" s="15"/>
      <c r="S153" s="15" t="s">
        <v>26</v>
      </c>
      <c r="T153" s="28" t="s">
        <v>27</v>
      </c>
      <c r="U153" s="15"/>
    </row>
    <row r="154" spans="1:21" s="4" customFormat="1" ht="27" customHeight="1">
      <c r="A154" s="15" t="s">
        <v>186</v>
      </c>
      <c r="B154" s="15" t="s">
        <v>25</v>
      </c>
      <c r="C154" s="15">
        <f t="shared" si="5"/>
        <v>2</v>
      </c>
      <c r="D154" s="15"/>
      <c r="E154" s="15"/>
      <c r="F154" s="15"/>
      <c r="G154" s="15"/>
      <c r="H154" s="15">
        <v>1</v>
      </c>
      <c r="I154" s="15">
        <v>1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 t="s">
        <v>26</v>
      </c>
      <c r="T154" s="29"/>
      <c r="U154" s="15"/>
    </row>
    <row r="155" spans="1:21" s="4" customFormat="1" ht="27" customHeight="1">
      <c r="A155" s="15" t="s">
        <v>187</v>
      </c>
      <c r="B155" s="15" t="s">
        <v>32</v>
      </c>
      <c r="C155" s="15">
        <f t="shared" si="5"/>
        <v>5</v>
      </c>
      <c r="D155" s="15">
        <v>1</v>
      </c>
      <c r="E155" s="15"/>
      <c r="F155" s="15"/>
      <c r="G155" s="15">
        <v>1</v>
      </c>
      <c r="H155" s="15">
        <v>1</v>
      </c>
      <c r="I155" s="15"/>
      <c r="J155" s="15">
        <v>1</v>
      </c>
      <c r="K155" s="15"/>
      <c r="L155" s="15"/>
      <c r="M155" s="15"/>
      <c r="N155" s="15"/>
      <c r="O155" s="15"/>
      <c r="P155" s="15"/>
      <c r="Q155" s="15">
        <v>1</v>
      </c>
      <c r="R155" s="15"/>
      <c r="S155" s="15" t="s">
        <v>26</v>
      </c>
      <c r="T155" s="29"/>
      <c r="U155" s="21" t="s">
        <v>33</v>
      </c>
    </row>
    <row r="156" spans="1:21" s="4" customFormat="1" ht="27" customHeight="1">
      <c r="A156" s="15" t="s">
        <v>188</v>
      </c>
      <c r="B156" s="15" t="s">
        <v>32</v>
      </c>
      <c r="C156" s="15">
        <f t="shared" si="5"/>
        <v>5</v>
      </c>
      <c r="D156" s="15"/>
      <c r="E156" s="15"/>
      <c r="F156" s="15"/>
      <c r="G156" s="15"/>
      <c r="H156" s="15"/>
      <c r="I156" s="15">
        <v>1</v>
      </c>
      <c r="J156" s="15">
        <v>1</v>
      </c>
      <c r="K156" s="15">
        <v>1</v>
      </c>
      <c r="L156" s="15">
        <v>1</v>
      </c>
      <c r="M156" s="15"/>
      <c r="N156" s="15"/>
      <c r="O156" s="15"/>
      <c r="P156" s="15"/>
      <c r="Q156" s="15">
        <v>1</v>
      </c>
      <c r="R156" s="15"/>
      <c r="S156" s="15" t="s">
        <v>26</v>
      </c>
      <c r="T156" s="29"/>
      <c r="U156" s="21" t="s">
        <v>33</v>
      </c>
    </row>
    <row r="157" spans="1:21" s="4" customFormat="1" ht="27" customHeight="1">
      <c r="A157" s="15" t="s">
        <v>189</v>
      </c>
      <c r="B157" s="15" t="s">
        <v>32</v>
      </c>
      <c r="C157" s="15">
        <f t="shared" si="5"/>
        <v>7</v>
      </c>
      <c r="D157" s="15"/>
      <c r="E157" s="15"/>
      <c r="F157" s="15"/>
      <c r="G157" s="15">
        <v>1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/>
      <c r="N157" s="15"/>
      <c r="O157" s="15"/>
      <c r="P157" s="15"/>
      <c r="Q157" s="15">
        <v>1</v>
      </c>
      <c r="R157" s="15"/>
      <c r="S157" s="15" t="s">
        <v>26</v>
      </c>
      <c r="T157" s="29"/>
      <c r="U157" s="21" t="s">
        <v>33</v>
      </c>
    </row>
    <row r="158" spans="1:21" s="4" customFormat="1" ht="27" customHeight="1">
      <c r="A158" s="15" t="s">
        <v>190</v>
      </c>
      <c r="B158" s="15" t="s">
        <v>25</v>
      </c>
      <c r="C158" s="15">
        <f t="shared" si="5"/>
        <v>4</v>
      </c>
      <c r="D158" s="15"/>
      <c r="E158" s="15"/>
      <c r="F158" s="15"/>
      <c r="G158" s="15">
        <v>1</v>
      </c>
      <c r="H158" s="15">
        <v>1</v>
      </c>
      <c r="I158" s="15"/>
      <c r="J158" s="15"/>
      <c r="K158" s="15"/>
      <c r="L158" s="15">
        <v>1</v>
      </c>
      <c r="M158" s="15"/>
      <c r="N158" s="15"/>
      <c r="O158" s="15"/>
      <c r="P158" s="15"/>
      <c r="Q158" s="15">
        <v>1</v>
      </c>
      <c r="R158" s="15"/>
      <c r="S158" s="15" t="s">
        <v>26</v>
      </c>
      <c r="T158" s="29"/>
      <c r="U158" s="30"/>
    </row>
    <row r="159" spans="1:21" s="4" customFormat="1" ht="27" customHeight="1">
      <c r="A159" s="15" t="s">
        <v>191</v>
      </c>
      <c r="B159" s="15" t="s">
        <v>32</v>
      </c>
      <c r="C159" s="15">
        <f t="shared" si="5"/>
        <v>4</v>
      </c>
      <c r="D159" s="15"/>
      <c r="E159" s="15">
        <v>1</v>
      </c>
      <c r="F159" s="15"/>
      <c r="G159" s="15"/>
      <c r="H159" s="15"/>
      <c r="I159" s="15"/>
      <c r="J159" s="15"/>
      <c r="K159" s="15"/>
      <c r="L159" s="15">
        <v>1</v>
      </c>
      <c r="M159" s="15"/>
      <c r="N159" s="15"/>
      <c r="O159" s="15">
        <v>1</v>
      </c>
      <c r="P159" s="15"/>
      <c r="Q159" s="15">
        <v>1</v>
      </c>
      <c r="R159" s="15"/>
      <c r="S159" s="15" t="s">
        <v>26</v>
      </c>
      <c r="T159" s="29"/>
      <c r="U159" s="21" t="s">
        <v>33</v>
      </c>
    </row>
    <row r="160" spans="1:21" s="4" customFormat="1" ht="27" customHeight="1">
      <c r="A160" s="15" t="s">
        <v>192</v>
      </c>
      <c r="B160" s="15" t="s">
        <v>25</v>
      </c>
      <c r="C160" s="15">
        <f t="shared" si="5"/>
        <v>3</v>
      </c>
      <c r="D160" s="15"/>
      <c r="E160" s="15"/>
      <c r="F160" s="15">
        <v>1</v>
      </c>
      <c r="G160" s="15">
        <v>1</v>
      </c>
      <c r="H160" s="15"/>
      <c r="I160" s="15"/>
      <c r="J160" s="15"/>
      <c r="K160" s="15">
        <v>1</v>
      </c>
      <c r="L160" s="15"/>
      <c r="M160" s="15"/>
      <c r="N160" s="15"/>
      <c r="O160" s="15"/>
      <c r="P160" s="15"/>
      <c r="Q160" s="15"/>
      <c r="R160" s="15"/>
      <c r="S160" s="15" t="s">
        <v>26</v>
      </c>
      <c r="T160" s="31"/>
      <c r="U160" s="30"/>
    </row>
    <row r="161" spans="1:21" s="4" customFormat="1" ht="27" customHeight="1">
      <c r="A161" s="23" t="s">
        <v>193</v>
      </c>
      <c r="B161" s="24"/>
      <c r="C161" s="25">
        <f>SUM(C67:C160)</f>
        <v>135</v>
      </c>
      <c r="D161" s="25">
        <f>SUM(D67:D160)</f>
        <v>26</v>
      </c>
      <c r="E161" s="25">
        <f aca="true" t="shared" si="6" ref="E161:R161">SUM(E67:E160)</f>
        <v>27</v>
      </c>
      <c r="F161" s="25">
        <f t="shared" si="6"/>
        <v>27</v>
      </c>
      <c r="G161" s="25">
        <f t="shared" si="6"/>
        <v>5</v>
      </c>
      <c r="H161" s="25">
        <f t="shared" si="6"/>
        <v>4</v>
      </c>
      <c r="I161" s="25">
        <f t="shared" si="6"/>
        <v>3</v>
      </c>
      <c r="J161" s="25">
        <f t="shared" si="6"/>
        <v>3</v>
      </c>
      <c r="K161" s="25">
        <f t="shared" si="6"/>
        <v>3</v>
      </c>
      <c r="L161" s="25">
        <f t="shared" si="6"/>
        <v>4</v>
      </c>
      <c r="M161" s="25">
        <f t="shared" si="6"/>
        <v>7</v>
      </c>
      <c r="N161" s="25">
        <f t="shared" si="6"/>
        <v>10</v>
      </c>
      <c r="O161" s="25">
        <f t="shared" si="6"/>
        <v>4</v>
      </c>
      <c r="P161" s="25">
        <f t="shared" si="6"/>
        <v>0</v>
      </c>
      <c r="Q161" s="25">
        <f t="shared" si="6"/>
        <v>9</v>
      </c>
      <c r="R161" s="25">
        <f t="shared" si="6"/>
        <v>3</v>
      </c>
      <c r="S161" s="15"/>
      <c r="T161" s="15"/>
      <c r="U161" s="30"/>
    </row>
    <row r="162" spans="1:21" s="4" customFormat="1" ht="27" customHeight="1">
      <c r="A162" s="27" t="s">
        <v>194</v>
      </c>
      <c r="B162" s="15" t="s">
        <v>25</v>
      </c>
      <c r="C162" s="15">
        <f>SUM(D162:R162)</f>
        <v>3</v>
      </c>
      <c r="D162" s="15">
        <v>1</v>
      </c>
      <c r="E162" s="15">
        <v>1</v>
      </c>
      <c r="F162" s="15">
        <v>1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 t="s">
        <v>26</v>
      </c>
      <c r="T162" s="28" t="s">
        <v>27</v>
      </c>
      <c r="U162" s="32"/>
    </row>
    <row r="163" spans="1:21" s="4" customFormat="1" ht="27" customHeight="1">
      <c r="A163" s="15" t="s">
        <v>195</v>
      </c>
      <c r="B163" s="15" t="s">
        <v>25</v>
      </c>
      <c r="C163" s="15">
        <f aca="true" t="shared" si="7" ref="C163:C194">SUM(D163:R163)</f>
        <v>7</v>
      </c>
      <c r="D163" s="15">
        <v>2</v>
      </c>
      <c r="E163" s="15">
        <v>2</v>
      </c>
      <c r="F163" s="15">
        <v>1</v>
      </c>
      <c r="G163" s="15">
        <v>2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 t="s">
        <v>26</v>
      </c>
      <c r="T163" s="29"/>
      <c r="U163" s="30" t="s">
        <v>196</v>
      </c>
    </row>
    <row r="164" spans="1:21" s="4" customFormat="1" ht="27" customHeight="1">
      <c r="A164" s="15" t="s">
        <v>197</v>
      </c>
      <c r="B164" s="15" t="s">
        <v>25</v>
      </c>
      <c r="C164" s="15">
        <f t="shared" si="7"/>
        <v>4</v>
      </c>
      <c r="D164" s="15">
        <v>1</v>
      </c>
      <c r="E164" s="15"/>
      <c r="F164" s="15">
        <v>2</v>
      </c>
      <c r="G164" s="15"/>
      <c r="H164" s="15">
        <v>1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 t="s">
        <v>26</v>
      </c>
      <c r="T164" s="29"/>
      <c r="U164" s="13"/>
    </row>
    <row r="165" spans="1:21" s="4" customFormat="1" ht="27" customHeight="1">
      <c r="A165" s="15" t="s">
        <v>198</v>
      </c>
      <c r="B165" s="15" t="s">
        <v>25</v>
      </c>
      <c r="C165" s="15">
        <f t="shared" si="7"/>
        <v>3</v>
      </c>
      <c r="D165" s="15">
        <v>1</v>
      </c>
      <c r="E165" s="15">
        <v>2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 t="s">
        <v>26</v>
      </c>
      <c r="T165" s="31"/>
      <c r="U165" s="13"/>
    </row>
    <row r="166" spans="1:21" s="4" customFormat="1" ht="27" customHeight="1">
      <c r="A166" s="15" t="s">
        <v>199</v>
      </c>
      <c r="B166" s="15" t="s">
        <v>39</v>
      </c>
      <c r="C166" s="15">
        <f t="shared" si="7"/>
        <v>2</v>
      </c>
      <c r="D166" s="15">
        <v>1</v>
      </c>
      <c r="E166" s="15"/>
      <c r="F166" s="15">
        <v>1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 t="s">
        <v>26</v>
      </c>
      <c r="T166" s="33" t="s">
        <v>98</v>
      </c>
      <c r="U166" s="13"/>
    </row>
    <row r="167" spans="1:21" s="4" customFormat="1" ht="27" customHeight="1">
      <c r="A167" s="15" t="s">
        <v>200</v>
      </c>
      <c r="B167" s="15" t="s">
        <v>39</v>
      </c>
      <c r="C167" s="15">
        <f t="shared" si="7"/>
        <v>2</v>
      </c>
      <c r="D167" s="15"/>
      <c r="E167" s="15">
        <v>1</v>
      </c>
      <c r="F167" s="15">
        <v>1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 t="s">
        <v>26</v>
      </c>
      <c r="T167" s="34"/>
      <c r="U167" s="13"/>
    </row>
    <row r="168" spans="1:21" s="4" customFormat="1" ht="27" customHeight="1">
      <c r="A168" s="15" t="s">
        <v>201</v>
      </c>
      <c r="B168" s="15" t="s">
        <v>39</v>
      </c>
      <c r="C168" s="15">
        <f t="shared" si="7"/>
        <v>1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>
        <v>1</v>
      </c>
      <c r="N168" s="15"/>
      <c r="O168" s="15"/>
      <c r="P168" s="15"/>
      <c r="Q168" s="15"/>
      <c r="R168" s="15"/>
      <c r="S168" s="15" t="s">
        <v>26</v>
      </c>
      <c r="T168" s="34"/>
      <c r="U168" s="13"/>
    </row>
    <row r="169" spans="1:21" s="4" customFormat="1" ht="27" customHeight="1">
      <c r="A169" s="15" t="s">
        <v>202</v>
      </c>
      <c r="B169" s="15" t="s">
        <v>39</v>
      </c>
      <c r="C169" s="15">
        <f t="shared" si="7"/>
        <v>1</v>
      </c>
      <c r="D169" s="15"/>
      <c r="E169" s="15"/>
      <c r="F169" s="15"/>
      <c r="G169" s="15"/>
      <c r="H169" s="15"/>
      <c r="I169" s="15"/>
      <c r="J169" s="15"/>
      <c r="K169" s="15"/>
      <c r="L169" s="15">
        <v>1</v>
      </c>
      <c r="M169" s="15"/>
      <c r="N169" s="15"/>
      <c r="O169" s="15"/>
      <c r="P169" s="15"/>
      <c r="Q169" s="15"/>
      <c r="R169" s="15"/>
      <c r="S169" s="15" t="s">
        <v>26</v>
      </c>
      <c r="T169" s="34"/>
      <c r="U169" s="13"/>
    </row>
    <row r="170" spans="1:21" s="4" customFormat="1" ht="27" customHeight="1">
      <c r="A170" s="15" t="s">
        <v>203</v>
      </c>
      <c r="B170" s="15" t="s">
        <v>39</v>
      </c>
      <c r="C170" s="15">
        <f t="shared" si="7"/>
        <v>1</v>
      </c>
      <c r="D170" s="15"/>
      <c r="E170" s="15">
        <v>1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 t="s">
        <v>26</v>
      </c>
      <c r="T170" s="34"/>
      <c r="U170" s="13"/>
    </row>
    <row r="171" spans="1:21" s="4" customFormat="1" ht="27" customHeight="1">
      <c r="A171" s="15" t="s">
        <v>204</v>
      </c>
      <c r="B171" s="15" t="s">
        <v>39</v>
      </c>
      <c r="C171" s="15">
        <f t="shared" si="7"/>
        <v>1</v>
      </c>
      <c r="D171" s="15">
        <v>1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 t="s">
        <v>26</v>
      </c>
      <c r="T171" s="34"/>
      <c r="U171" s="13"/>
    </row>
    <row r="172" spans="1:21" s="4" customFormat="1" ht="27" customHeight="1">
      <c r="A172" s="15" t="s">
        <v>205</v>
      </c>
      <c r="B172" s="15" t="s">
        <v>39</v>
      </c>
      <c r="C172" s="15">
        <f t="shared" si="7"/>
        <v>1</v>
      </c>
      <c r="D172" s="15"/>
      <c r="E172" s="15"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 t="s">
        <v>26</v>
      </c>
      <c r="T172" s="34"/>
      <c r="U172" s="13"/>
    </row>
    <row r="173" spans="1:21" s="4" customFormat="1" ht="27" customHeight="1">
      <c r="A173" s="15" t="s">
        <v>206</v>
      </c>
      <c r="B173" s="15" t="s">
        <v>97</v>
      </c>
      <c r="C173" s="15">
        <f t="shared" si="7"/>
        <v>1</v>
      </c>
      <c r="D173" s="15"/>
      <c r="E173" s="15"/>
      <c r="F173" s="15"/>
      <c r="G173" s="15"/>
      <c r="H173" s="15"/>
      <c r="I173" s="15">
        <v>1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 t="s">
        <v>26</v>
      </c>
      <c r="T173" s="34"/>
      <c r="U173" s="13"/>
    </row>
    <row r="174" spans="1:21" s="4" customFormat="1" ht="27" customHeight="1">
      <c r="A174" s="15" t="s">
        <v>207</v>
      </c>
      <c r="B174" s="15" t="s">
        <v>39</v>
      </c>
      <c r="C174" s="15">
        <f t="shared" si="7"/>
        <v>2</v>
      </c>
      <c r="D174" s="15">
        <v>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>
        <v>1</v>
      </c>
      <c r="R174" s="15"/>
      <c r="S174" s="15" t="s">
        <v>26</v>
      </c>
      <c r="T174" s="34"/>
      <c r="U174" s="13"/>
    </row>
    <row r="175" spans="1:21" s="4" customFormat="1" ht="27" customHeight="1">
      <c r="A175" s="15" t="s">
        <v>208</v>
      </c>
      <c r="B175" s="15" t="s">
        <v>39</v>
      </c>
      <c r="C175" s="15">
        <f t="shared" si="7"/>
        <v>2</v>
      </c>
      <c r="D175" s="15"/>
      <c r="E175" s="15"/>
      <c r="F175" s="15"/>
      <c r="G175" s="15"/>
      <c r="H175" s="15"/>
      <c r="I175" s="15"/>
      <c r="J175" s="15">
        <v>1</v>
      </c>
      <c r="K175" s="15"/>
      <c r="L175" s="15"/>
      <c r="M175" s="15"/>
      <c r="N175" s="15"/>
      <c r="O175" s="15">
        <v>1</v>
      </c>
      <c r="P175" s="15"/>
      <c r="Q175" s="15"/>
      <c r="R175" s="15"/>
      <c r="S175" s="15" t="s">
        <v>26</v>
      </c>
      <c r="T175" s="34"/>
      <c r="U175" s="13"/>
    </row>
    <row r="176" spans="1:21" s="4" customFormat="1" ht="27" customHeight="1">
      <c r="A176" s="15" t="s">
        <v>209</v>
      </c>
      <c r="B176" s="15" t="s">
        <v>39</v>
      </c>
      <c r="C176" s="15">
        <f t="shared" si="7"/>
        <v>1</v>
      </c>
      <c r="D176" s="15"/>
      <c r="E176" s="15"/>
      <c r="F176" s="15">
        <v>1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 t="s">
        <v>26</v>
      </c>
      <c r="T176" s="34"/>
      <c r="U176" s="13"/>
    </row>
    <row r="177" spans="1:21" s="4" customFormat="1" ht="27" customHeight="1">
      <c r="A177" s="15" t="s">
        <v>210</v>
      </c>
      <c r="B177" s="15" t="s">
        <v>39</v>
      </c>
      <c r="C177" s="15">
        <f t="shared" si="7"/>
        <v>1</v>
      </c>
      <c r="D177" s="15">
        <v>1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 t="s">
        <v>26</v>
      </c>
      <c r="T177" s="34"/>
      <c r="U177" s="13"/>
    </row>
    <row r="178" spans="1:21" s="4" customFormat="1" ht="27" customHeight="1">
      <c r="A178" s="15" t="s">
        <v>211</v>
      </c>
      <c r="B178" s="15" t="s">
        <v>39</v>
      </c>
      <c r="C178" s="15">
        <f t="shared" si="7"/>
        <v>1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>
        <v>1</v>
      </c>
      <c r="O178" s="15"/>
      <c r="P178" s="15"/>
      <c r="Q178" s="15"/>
      <c r="R178" s="15"/>
      <c r="S178" s="15" t="s">
        <v>26</v>
      </c>
      <c r="T178" s="34"/>
      <c r="U178" s="13"/>
    </row>
    <row r="179" spans="1:21" s="4" customFormat="1" ht="27" customHeight="1">
      <c r="A179" s="15" t="s">
        <v>212</v>
      </c>
      <c r="B179" s="15" t="s">
        <v>39</v>
      </c>
      <c r="C179" s="15">
        <f t="shared" si="7"/>
        <v>2</v>
      </c>
      <c r="D179" s="15"/>
      <c r="E179" s="15"/>
      <c r="F179" s="15">
        <v>1</v>
      </c>
      <c r="G179" s="15"/>
      <c r="H179" s="15"/>
      <c r="I179" s="15"/>
      <c r="J179" s="15"/>
      <c r="K179" s="15"/>
      <c r="L179" s="15"/>
      <c r="M179" s="15">
        <v>1</v>
      </c>
      <c r="N179" s="15"/>
      <c r="O179" s="15"/>
      <c r="P179" s="15"/>
      <c r="Q179" s="15"/>
      <c r="R179" s="15"/>
      <c r="S179" s="15" t="s">
        <v>26</v>
      </c>
      <c r="T179" s="34"/>
      <c r="U179" s="13"/>
    </row>
    <row r="180" spans="1:21" s="4" customFormat="1" ht="27" customHeight="1">
      <c r="A180" s="15" t="s">
        <v>213</v>
      </c>
      <c r="B180" s="15" t="s">
        <v>39</v>
      </c>
      <c r="C180" s="15">
        <f t="shared" si="7"/>
        <v>2</v>
      </c>
      <c r="D180" s="15">
        <v>1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>
        <v>1</v>
      </c>
      <c r="P180" s="15"/>
      <c r="Q180" s="15"/>
      <c r="R180" s="15"/>
      <c r="S180" s="15" t="s">
        <v>26</v>
      </c>
      <c r="T180" s="34"/>
      <c r="U180" s="13"/>
    </row>
    <row r="181" spans="1:21" s="4" customFormat="1" ht="27" customHeight="1">
      <c r="A181" s="15" t="s">
        <v>214</v>
      </c>
      <c r="B181" s="15" t="s">
        <v>39</v>
      </c>
      <c r="C181" s="15">
        <f t="shared" si="7"/>
        <v>2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>
        <v>1</v>
      </c>
      <c r="N181" s="15"/>
      <c r="O181" s="15">
        <v>1</v>
      </c>
      <c r="P181" s="15"/>
      <c r="Q181" s="15"/>
      <c r="R181" s="15"/>
      <c r="S181" s="15" t="s">
        <v>26</v>
      </c>
      <c r="T181" s="34"/>
      <c r="U181" s="13"/>
    </row>
    <row r="182" spans="1:21" s="4" customFormat="1" ht="27" customHeight="1">
      <c r="A182" s="15" t="s">
        <v>215</v>
      </c>
      <c r="B182" s="15" t="s">
        <v>39</v>
      </c>
      <c r="C182" s="15">
        <f t="shared" si="7"/>
        <v>2</v>
      </c>
      <c r="D182" s="15"/>
      <c r="E182" s="15">
        <v>1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v>1</v>
      </c>
      <c r="Q182" s="15"/>
      <c r="R182" s="15"/>
      <c r="S182" s="15" t="s">
        <v>26</v>
      </c>
      <c r="T182" s="34"/>
      <c r="U182" s="13"/>
    </row>
    <row r="183" spans="1:21" s="4" customFormat="1" ht="27" customHeight="1">
      <c r="A183" s="15" t="s">
        <v>216</v>
      </c>
      <c r="B183" s="15" t="s">
        <v>39</v>
      </c>
      <c r="C183" s="15">
        <f t="shared" si="7"/>
        <v>3</v>
      </c>
      <c r="D183" s="15">
        <v>1</v>
      </c>
      <c r="E183" s="15"/>
      <c r="F183" s="15">
        <v>1</v>
      </c>
      <c r="G183" s="15"/>
      <c r="H183" s="15"/>
      <c r="I183" s="15"/>
      <c r="J183" s="15"/>
      <c r="K183" s="15"/>
      <c r="L183" s="15"/>
      <c r="M183" s="15"/>
      <c r="N183" s="15"/>
      <c r="O183" s="15">
        <v>1</v>
      </c>
      <c r="P183" s="15"/>
      <c r="Q183" s="15"/>
      <c r="R183" s="15"/>
      <c r="S183" s="15" t="s">
        <v>26</v>
      </c>
      <c r="T183" s="34"/>
      <c r="U183" s="13"/>
    </row>
    <row r="184" spans="1:21" s="4" customFormat="1" ht="27" customHeight="1">
      <c r="A184" s="15" t="s">
        <v>217</v>
      </c>
      <c r="B184" s="15" t="s">
        <v>39</v>
      </c>
      <c r="C184" s="15">
        <f t="shared" si="7"/>
        <v>2</v>
      </c>
      <c r="D184" s="15"/>
      <c r="E184" s="15"/>
      <c r="F184" s="15">
        <v>1</v>
      </c>
      <c r="G184" s="15"/>
      <c r="H184" s="15"/>
      <c r="I184" s="15"/>
      <c r="J184" s="15">
        <v>1</v>
      </c>
      <c r="K184" s="15"/>
      <c r="L184" s="15"/>
      <c r="M184" s="15"/>
      <c r="N184" s="15"/>
      <c r="O184" s="15"/>
      <c r="P184" s="15"/>
      <c r="Q184" s="15"/>
      <c r="R184" s="15"/>
      <c r="S184" s="15" t="s">
        <v>26</v>
      </c>
      <c r="T184" s="34"/>
      <c r="U184" s="13"/>
    </row>
    <row r="185" spans="1:21" s="4" customFormat="1" ht="27" customHeight="1">
      <c r="A185" s="15" t="s">
        <v>218</v>
      </c>
      <c r="B185" s="15" t="s">
        <v>39</v>
      </c>
      <c r="C185" s="15">
        <f t="shared" si="7"/>
        <v>2</v>
      </c>
      <c r="D185" s="15">
        <v>1</v>
      </c>
      <c r="E185" s="15"/>
      <c r="F185" s="15"/>
      <c r="G185" s="15"/>
      <c r="H185" s="15"/>
      <c r="I185" s="15"/>
      <c r="J185" s="15"/>
      <c r="K185" s="15"/>
      <c r="L185" s="15"/>
      <c r="M185" s="15">
        <v>1</v>
      </c>
      <c r="N185" s="15"/>
      <c r="O185" s="15"/>
      <c r="P185" s="15"/>
      <c r="Q185" s="15"/>
      <c r="R185" s="15"/>
      <c r="S185" s="15" t="s">
        <v>26</v>
      </c>
      <c r="T185" s="34"/>
      <c r="U185" s="13"/>
    </row>
    <row r="186" spans="1:21" s="4" customFormat="1" ht="27" customHeight="1">
      <c r="A186" s="15" t="s">
        <v>219</v>
      </c>
      <c r="B186" s="15" t="s">
        <v>39</v>
      </c>
      <c r="C186" s="15">
        <f t="shared" si="7"/>
        <v>2</v>
      </c>
      <c r="D186" s="15"/>
      <c r="E186" s="15">
        <v>1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>
        <v>1</v>
      </c>
      <c r="P186" s="15"/>
      <c r="Q186" s="15"/>
      <c r="R186" s="15"/>
      <c r="S186" s="15" t="s">
        <v>26</v>
      </c>
      <c r="T186" s="34"/>
      <c r="U186" s="13"/>
    </row>
    <row r="187" spans="1:21" s="4" customFormat="1" ht="27" customHeight="1">
      <c r="A187" s="15" t="s">
        <v>220</v>
      </c>
      <c r="B187" s="15" t="s">
        <v>39</v>
      </c>
      <c r="C187" s="15">
        <f t="shared" si="7"/>
        <v>2</v>
      </c>
      <c r="D187" s="15"/>
      <c r="E187" s="15">
        <v>1</v>
      </c>
      <c r="F187" s="15"/>
      <c r="G187" s="15">
        <v>1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 t="s">
        <v>26</v>
      </c>
      <c r="T187" s="34"/>
      <c r="U187" s="13"/>
    </row>
    <row r="188" spans="1:21" s="4" customFormat="1" ht="27" customHeight="1">
      <c r="A188" s="15" t="s">
        <v>221</v>
      </c>
      <c r="B188" s="15" t="s">
        <v>39</v>
      </c>
      <c r="C188" s="15">
        <f t="shared" si="7"/>
        <v>2</v>
      </c>
      <c r="D188" s="15"/>
      <c r="E188" s="15"/>
      <c r="F188" s="15"/>
      <c r="G188" s="15"/>
      <c r="H188" s="15">
        <v>1</v>
      </c>
      <c r="I188" s="15"/>
      <c r="J188" s="15"/>
      <c r="K188" s="15">
        <v>1</v>
      </c>
      <c r="L188" s="15"/>
      <c r="M188" s="15"/>
      <c r="N188" s="15"/>
      <c r="O188" s="15"/>
      <c r="P188" s="15"/>
      <c r="Q188" s="15"/>
      <c r="R188" s="15"/>
      <c r="S188" s="15" t="s">
        <v>26</v>
      </c>
      <c r="T188" s="34"/>
      <c r="U188" s="13"/>
    </row>
    <row r="189" spans="1:21" s="4" customFormat="1" ht="27" customHeight="1">
      <c r="A189" s="15" t="s">
        <v>222</v>
      </c>
      <c r="B189" s="15" t="s">
        <v>97</v>
      </c>
      <c r="C189" s="15">
        <f t="shared" si="7"/>
        <v>2</v>
      </c>
      <c r="D189" s="15"/>
      <c r="E189" s="15"/>
      <c r="F189" s="15">
        <v>1</v>
      </c>
      <c r="G189" s="15"/>
      <c r="H189" s="15"/>
      <c r="I189" s="15">
        <v>1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 t="s">
        <v>26</v>
      </c>
      <c r="T189" s="34"/>
      <c r="U189" s="13"/>
    </row>
    <row r="190" spans="1:21" s="4" customFormat="1" ht="27" customHeight="1">
      <c r="A190" s="15" t="s">
        <v>223</v>
      </c>
      <c r="B190" s="15" t="s">
        <v>39</v>
      </c>
      <c r="C190" s="15">
        <f t="shared" si="7"/>
        <v>2</v>
      </c>
      <c r="D190" s="15"/>
      <c r="E190" s="15">
        <v>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>
        <v>1</v>
      </c>
      <c r="P190" s="15"/>
      <c r="Q190" s="15"/>
      <c r="R190" s="15"/>
      <c r="S190" s="15" t="s">
        <v>26</v>
      </c>
      <c r="T190" s="34"/>
      <c r="U190" s="13"/>
    </row>
    <row r="191" spans="1:21" s="4" customFormat="1" ht="27" customHeight="1">
      <c r="A191" s="15" t="s">
        <v>224</v>
      </c>
      <c r="B191" s="15" t="s">
        <v>39</v>
      </c>
      <c r="C191" s="15">
        <f t="shared" si="7"/>
        <v>3</v>
      </c>
      <c r="D191" s="15"/>
      <c r="E191" s="15"/>
      <c r="F191" s="15">
        <v>1</v>
      </c>
      <c r="G191" s="15"/>
      <c r="H191" s="15"/>
      <c r="I191" s="15"/>
      <c r="J191" s="15"/>
      <c r="K191" s="15">
        <v>1</v>
      </c>
      <c r="L191" s="15"/>
      <c r="M191" s="15">
        <v>1</v>
      </c>
      <c r="N191" s="15"/>
      <c r="O191" s="15"/>
      <c r="P191" s="15"/>
      <c r="Q191" s="15"/>
      <c r="R191" s="15"/>
      <c r="S191" s="15" t="s">
        <v>26</v>
      </c>
      <c r="T191" s="34"/>
      <c r="U191" s="13"/>
    </row>
    <row r="192" spans="1:21" s="4" customFormat="1" ht="27" customHeight="1">
      <c r="A192" s="15" t="s">
        <v>225</v>
      </c>
      <c r="B192" s="15" t="s">
        <v>39</v>
      </c>
      <c r="C192" s="15">
        <f t="shared" si="7"/>
        <v>3</v>
      </c>
      <c r="D192" s="15">
        <v>1</v>
      </c>
      <c r="E192" s="15"/>
      <c r="F192" s="15"/>
      <c r="G192" s="15">
        <v>1</v>
      </c>
      <c r="H192" s="15"/>
      <c r="I192" s="15"/>
      <c r="J192" s="15"/>
      <c r="K192" s="15"/>
      <c r="L192" s="15"/>
      <c r="M192" s="15"/>
      <c r="N192" s="15"/>
      <c r="O192" s="15">
        <v>1</v>
      </c>
      <c r="P192" s="15"/>
      <c r="Q192" s="15"/>
      <c r="R192" s="15"/>
      <c r="S192" s="15" t="s">
        <v>26</v>
      </c>
      <c r="T192" s="34"/>
      <c r="U192" s="13"/>
    </row>
    <row r="193" spans="1:21" s="4" customFormat="1" ht="27" customHeight="1">
      <c r="A193" s="15" t="s">
        <v>226</v>
      </c>
      <c r="B193" s="15" t="s">
        <v>39</v>
      </c>
      <c r="C193" s="15">
        <f t="shared" si="7"/>
        <v>2</v>
      </c>
      <c r="D193" s="15"/>
      <c r="E193" s="15">
        <v>1</v>
      </c>
      <c r="F193" s="15"/>
      <c r="G193" s="15"/>
      <c r="H193" s="15"/>
      <c r="I193" s="15"/>
      <c r="J193" s="15"/>
      <c r="K193" s="15"/>
      <c r="L193" s="15"/>
      <c r="M193" s="15">
        <v>1</v>
      </c>
      <c r="N193" s="15"/>
      <c r="O193" s="15"/>
      <c r="P193" s="15"/>
      <c r="Q193" s="15"/>
      <c r="R193" s="15"/>
      <c r="S193" s="15" t="s">
        <v>26</v>
      </c>
      <c r="T193" s="34"/>
      <c r="U193" s="13"/>
    </row>
    <row r="194" spans="1:21" s="4" customFormat="1" ht="27" customHeight="1">
      <c r="A194" s="15" t="s">
        <v>227</v>
      </c>
      <c r="B194" s="15" t="s">
        <v>39</v>
      </c>
      <c r="C194" s="15">
        <f t="shared" si="7"/>
        <v>3</v>
      </c>
      <c r="D194" s="15"/>
      <c r="E194" s="15"/>
      <c r="F194" s="15">
        <v>1</v>
      </c>
      <c r="G194" s="15"/>
      <c r="H194" s="15"/>
      <c r="I194" s="15"/>
      <c r="J194" s="15"/>
      <c r="K194" s="15"/>
      <c r="L194" s="15">
        <v>1</v>
      </c>
      <c r="M194" s="15"/>
      <c r="N194" s="15">
        <v>1</v>
      </c>
      <c r="O194" s="15"/>
      <c r="P194" s="15"/>
      <c r="Q194" s="15"/>
      <c r="R194" s="15"/>
      <c r="S194" s="15" t="s">
        <v>26</v>
      </c>
      <c r="T194" s="34"/>
      <c r="U194" s="13"/>
    </row>
    <row r="195" spans="1:21" s="4" customFormat="1" ht="27" customHeight="1">
      <c r="A195" s="15" t="s">
        <v>228</v>
      </c>
      <c r="B195" s="15" t="s">
        <v>39</v>
      </c>
      <c r="C195" s="15">
        <f aca="true" t="shared" si="8" ref="C195:C240">SUM(D195:R195)</f>
        <v>2</v>
      </c>
      <c r="D195" s="15">
        <v>1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>
        <v>1</v>
      </c>
      <c r="P195" s="15"/>
      <c r="Q195" s="15"/>
      <c r="R195" s="15"/>
      <c r="S195" s="15" t="s">
        <v>26</v>
      </c>
      <c r="T195" s="34"/>
      <c r="U195" s="13"/>
    </row>
    <row r="196" spans="1:21" s="4" customFormat="1" ht="27" customHeight="1">
      <c r="A196" s="15" t="s">
        <v>229</v>
      </c>
      <c r="B196" s="15" t="s">
        <v>39</v>
      </c>
      <c r="C196" s="15">
        <f t="shared" si="8"/>
        <v>3</v>
      </c>
      <c r="D196" s="15"/>
      <c r="E196" s="15"/>
      <c r="F196" s="15"/>
      <c r="G196" s="15"/>
      <c r="H196" s="15">
        <v>1</v>
      </c>
      <c r="I196" s="15"/>
      <c r="J196" s="15">
        <v>1</v>
      </c>
      <c r="K196" s="15"/>
      <c r="L196" s="15"/>
      <c r="M196" s="15"/>
      <c r="N196" s="15"/>
      <c r="O196" s="15"/>
      <c r="P196" s="15">
        <v>1</v>
      </c>
      <c r="Q196" s="15"/>
      <c r="R196" s="15"/>
      <c r="S196" s="15" t="s">
        <v>26</v>
      </c>
      <c r="T196" s="34"/>
      <c r="U196" s="13"/>
    </row>
    <row r="197" spans="1:21" s="4" customFormat="1" ht="27" customHeight="1">
      <c r="A197" s="15" t="s">
        <v>230</v>
      </c>
      <c r="B197" s="15" t="s">
        <v>39</v>
      </c>
      <c r="C197" s="15">
        <f t="shared" si="8"/>
        <v>2</v>
      </c>
      <c r="D197" s="15"/>
      <c r="E197" s="15">
        <v>1</v>
      </c>
      <c r="F197" s="15"/>
      <c r="G197" s="15"/>
      <c r="H197" s="15"/>
      <c r="I197" s="15"/>
      <c r="J197" s="15"/>
      <c r="K197" s="15"/>
      <c r="L197" s="15"/>
      <c r="M197" s="15">
        <v>1</v>
      </c>
      <c r="N197" s="15"/>
      <c r="O197" s="15"/>
      <c r="P197" s="15"/>
      <c r="Q197" s="15"/>
      <c r="R197" s="15"/>
      <c r="S197" s="15" t="s">
        <v>26</v>
      </c>
      <c r="T197" s="34"/>
      <c r="U197" s="13"/>
    </row>
    <row r="198" spans="1:21" s="4" customFormat="1" ht="27" customHeight="1">
      <c r="A198" s="15" t="s">
        <v>231</v>
      </c>
      <c r="B198" s="15" t="s">
        <v>39</v>
      </c>
      <c r="C198" s="15">
        <f t="shared" si="8"/>
        <v>3</v>
      </c>
      <c r="D198" s="15"/>
      <c r="E198" s="15">
        <v>1</v>
      </c>
      <c r="F198" s="15"/>
      <c r="G198" s="15"/>
      <c r="H198" s="15"/>
      <c r="I198" s="15">
        <v>1</v>
      </c>
      <c r="J198" s="15"/>
      <c r="K198" s="15"/>
      <c r="L198" s="15"/>
      <c r="M198" s="15"/>
      <c r="N198" s="15">
        <v>1</v>
      </c>
      <c r="O198" s="15"/>
      <c r="P198" s="15"/>
      <c r="Q198" s="15"/>
      <c r="R198" s="15"/>
      <c r="S198" s="15" t="s">
        <v>26</v>
      </c>
      <c r="T198" s="34"/>
      <c r="U198" s="13"/>
    </row>
    <row r="199" spans="1:21" s="4" customFormat="1" ht="27" customHeight="1">
      <c r="A199" s="15" t="s">
        <v>232</v>
      </c>
      <c r="B199" s="15" t="s">
        <v>97</v>
      </c>
      <c r="C199" s="15">
        <f t="shared" si="8"/>
        <v>2</v>
      </c>
      <c r="D199" s="15">
        <v>1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>
        <v>1</v>
      </c>
      <c r="P199" s="15"/>
      <c r="Q199" s="15"/>
      <c r="R199" s="15"/>
      <c r="S199" s="15" t="s">
        <v>26</v>
      </c>
      <c r="T199" s="34"/>
      <c r="U199" s="13"/>
    </row>
    <row r="200" spans="1:21" s="4" customFormat="1" ht="27" customHeight="1">
      <c r="A200" s="15" t="s">
        <v>233</v>
      </c>
      <c r="B200" s="15" t="s">
        <v>39</v>
      </c>
      <c r="C200" s="15">
        <f t="shared" si="8"/>
        <v>2</v>
      </c>
      <c r="D200" s="15">
        <v>1</v>
      </c>
      <c r="E200" s="15"/>
      <c r="F200" s="15"/>
      <c r="G200" s="15"/>
      <c r="H200" s="15"/>
      <c r="I200" s="15"/>
      <c r="J200" s="15"/>
      <c r="K200" s="15"/>
      <c r="L200" s="15"/>
      <c r="M200" s="15">
        <v>1</v>
      </c>
      <c r="N200" s="15"/>
      <c r="O200" s="15"/>
      <c r="P200" s="15"/>
      <c r="Q200" s="15"/>
      <c r="R200" s="15"/>
      <c r="S200" s="15" t="s">
        <v>26</v>
      </c>
      <c r="T200" s="34"/>
      <c r="U200" s="13"/>
    </row>
    <row r="201" spans="1:21" s="4" customFormat="1" ht="27" customHeight="1">
      <c r="A201" s="15" t="s">
        <v>234</v>
      </c>
      <c r="B201" s="15" t="s">
        <v>39</v>
      </c>
      <c r="C201" s="15">
        <f t="shared" si="8"/>
        <v>2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>
        <v>1</v>
      </c>
      <c r="P201" s="15"/>
      <c r="Q201" s="15">
        <v>1</v>
      </c>
      <c r="R201" s="15"/>
      <c r="S201" s="15" t="s">
        <v>26</v>
      </c>
      <c r="T201" s="34"/>
      <c r="U201" s="13"/>
    </row>
    <row r="202" spans="1:21" s="4" customFormat="1" ht="27" customHeight="1">
      <c r="A202" s="15" t="s">
        <v>235</v>
      </c>
      <c r="B202" s="15" t="s">
        <v>39</v>
      </c>
      <c r="C202" s="15">
        <f t="shared" si="8"/>
        <v>2</v>
      </c>
      <c r="D202" s="15"/>
      <c r="E202" s="15"/>
      <c r="F202" s="15">
        <v>1</v>
      </c>
      <c r="G202" s="15"/>
      <c r="H202" s="15"/>
      <c r="I202" s="15"/>
      <c r="J202" s="15"/>
      <c r="K202" s="15"/>
      <c r="L202" s="15">
        <v>1</v>
      </c>
      <c r="M202" s="15"/>
      <c r="N202" s="15"/>
      <c r="O202" s="15"/>
      <c r="P202" s="15"/>
      <c r="Q202" s="15"/>
      <c r="R202" s="15"/>
      <c r="S202" s="15" t="s">
        <v>26</v>
      </c>
      <c r="T202" s="34"/>
      <c r="U202" s="13"/>
    </row>
    <row r="203" spans="1:21" s="4" customFormat="1" ht="27" customHeight="1">
      <c r="A203" s="15" t="s">
        <v>236</v>
      </c>
      <c r="B203" s="15" t="s">
        <v>39</v>
      </c>
      <c r="C203" s="15">
        <f t="shared" si="8"/>
        <v>2</v>
      </c>
      <c r="D203" s="15">
        <v>1</v>
      </c>
      <c r="E203" s="15"/>
      <c r="F203" s="15"/>
      <c r="G203" s="15">
        <v>1</v>
      </c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 t="s">
        <v>26</v>
      </c>
      <c r="T203" s="34"/>
      <c r="U203" s="13"/>
    </row>
    <row r="204" spans="1:21" s="4" customFormat="1" ht="27" customHeight="1">
      <c r="A204" s="15" t="s">
        <v>237</v>
      </c>
      <c r="B204" s="15" t="s">
        <v>39</v>
      </c>
      <c r="C204" s="15">
        <f t="shared" si="8"/>
        <v>2</v>
      </c>
      <c r="D204" s="15"/>
      <c r="E204" s="15">
        <v>1</v>
      </c>
      <c r="F204" s="15"/>
      <c r="G204" s="15"/>
      <c r="H204" s="15">
        <v>1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 t="s">
        <v>26</v>
      </c>
      <c r="T204" s="34"/>
      <c r="U204" s="13"/>
    </row>
    <row r="205" spans="1:21" s="4" customFormat="1" ht="27" customHeight="1">
      <c r="A205" s="15" t="s">
        <v>238</v>
      </c>
      <c r="B205" s="15" t="s">
        <v>39</v>
      </c>
      <c r="C205" s="15">
        <f t="shared" si="8"/>
        <v>2</v>
      </c>
      <c r="D205" s="15"/>
      <c r="E205" s="15"/>
      <c r="F205" s="15">
        <v>1</v>
      </c>
      <c r="G205" s="15"/>
      <c r="H205" s="15"/>
      <c r="I205" s="15"/>
      <c r="J205" s="15"/>
      <c r="K205" s="15"/>
      <c r="L205" s="15"/>
      <c r="M205" s="15">
        <v>1</v>
      </c>
      <c r="N205" s="15"/>
      <c r="O205" s="15"/>
      <c r="P205" s="15"/>
      <c r="Q205" s="15"/>
      <c r="R205" s="15"/>
      <c r="S205" s="15" t="s">
        <v>26</v>
      </c>
      <c r="T205" s="34"/>
      <c r="U205" s="13"/>
    </row>
    <row r="206" spans="1:21" s="4" customFormat="1" ht="27" customHeight="1">
      <c r="A206" s="15" t="s">
        <v>239</v>
      </c>
      <c r="B206" s="15" t="s">
        <v>39</v>
      </c>
      <c r="C206" s="15">
        <f t="shared" si="8"/>
        <v>2</v>
      </c>
      <c r="D206" s="15"/>
      <c r="E206" s="15"/>
      <c r="F206" s="15"/>
      <c r="G206" s="15"/>
      <c r="H206" s="15"/>
      <c r="I206" s="15">
        <v>1</v>
      </c>
      <c r="J206" s="15"/>
      <c r="K206" s="15"/>
      <c r="L206" s="15"/>
      <c r="M206" s="15"/>
      <c r="N206" s="15"/>
      <c r="O206" s="15">
        <v>1</v>
      </c>
      <c r="P206" s="15"/>
      <c r="Q206" s="15"/>
      <c r="R206" s="15"/>
      <c r="S206" s="15" t="s">
        <v>26</v>
      </c>
      <c r="T206" s="34"/>
      <c r="U206" s="13"/>
    </row>
    <row r="207" spans="1:21" s="4" customFormat="1" ht="27" customHeight="1">
      <c r="A207" s="15" t="s">
        <v>240</v>
      </c>
      <c r="B207" s="15" t="s">
        <v>39</v>
      </c>
      <c r="C207" s="15">
        <f t="shared" si="8"/>
        <v>2</v>
      </c>
      <c r="D207" s="15">
        <v>1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>
        <v>1</v>
      </c>
      <c r="O207" s="15"/>
      <c r="P207" s="15"/>
      <c r="Q207" s="15"/>
      <c r="R207" s="15"/>
      <c r="S207" s="15" t="s">
        <v>26</v>
      </c>
      <c r="T207" s="34"/>
      <c r="U207" s="13"/>
    </row>
    <row r="208" spans="1:21" s="4" customFormat="1" ht="27" customHeight="1">
      <c r="A208" s="15" t="s">
        <v>241</v>
      </c>
      <c r="B208" s="15" t="s">
        <v>39</v>
      </c>
      <c r="C208" s="15">
        <f t="shared" si="8"/>
        <v>2</v>
      </c>
      <c r="D208" s="15"/>
      <c r="E208" s="15"/>
      <c r="F208" s="15"/>
      <c r="G208" s="15"/>
      <c r="H208" s="15"/>
      <c r="I208" s="15"/>
      <c r="J208" s="15"/>
      <c r="K208" s="15">
        <v>1</v>
      </c>
      <c r="L208" s="15"/>
      <c r="M208" s="15"/>
      <c r="N208" s="15"/>
      <c r="O208" s="15"/>
      <c r="P208" s="15">
        <v>1</v>
      </c>
      <c r="Q208" s="15"/>
      <c r="R208" s="15"/>
      <c r="S208" s="15" t="s">
        <v>26</v>
      </c>
      <c r="T208" s="34"/>
      <c r="U208" s="13"/>
    </row>
    <row r="209" spans="1:21" s="4" customFormat="1" ht="27" customHeight="1">
      <c r="A209" s="26" t="s">
        <v>242</v>
      </c>
      <c r="B209" s="35" t="s">
        <v>243</v>
      </c>
      <c r="C209" s="15">
        <f t="shared" si="8"/>
        <v>1</v>
      </c>
      <c r="D209" s="36"/>
      <c r="E209" s="36"/>
      <c r="F209" s="36">
        <v>1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15" t="s">
        <v>26</v>
      </c>
      <c r="T209" s="34"/>
      <c r="U209" s="36"/>
    </row>
    <row r="210" spans="1:21" s="4" customFormat="1" ht="27" customHeight="1">
      <c r="A210" s="26" t="s">
        <v>244</v>
      </c>
      <c r="B210" s="35" t="s">
        <v>243</v>
      </c>
      <c r="C210" s="15">
        <f t="shared" si="8"/>
        <v>1</v>
      </c>
      <c r="D210" s="36"/>
      <c r="E210" s="36">
        <v>1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15" t="s">
        <v>26</v>
      </c>
      <c r="T210" s="34"/>
      <c r="U210" s="36"/>
    </row>
    <row r="211" spans="1:21" s="4" customFormat="1" ht="27" customHeight="1">
      <c r="A211" s="26" t="s">
        <v>245</v>
      </c>
      <c r="B211" s="35" t="s">
        <v>243</v>
      </c>
      <c r="C211" s="15">
        <f t="shared" si="8"/>
        <v>1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>
        <v>1</v>
      </c>
      <c r="N211" s="36"/>
      <c r="O211" s="36"/>
      <c r="P211" s="36"/>
      <c r="Q211" s="36"/>
      <c r="R211" s="36"/>
      <c r="S211" s="15" t="s">
        <v>26</v>
      </c>
      <c r="T211" s="34"/>
      <c r="U211" s="36"/>
    </row>
    <row r="212" spans="1:21" s="4" customFormat="1" ht="27" customHeight="1">
      <c r="A212" s="26" t="s">
        <v>246</v>
      </c>
      <c r="B212" s="35" t="s">
        <v>243</v>
      </c>
      <c r="C212" s="15">
        <f t="shared" si="8"/>
        <v>1</v>
      </c>
      <c r="D212" s="36">
        <v>1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15" t="s">
        <v>26</v>
      </c>
      <c r="T212" s="34"/>
      <c r="U212" s="36"/>
    </row>
    <row r="213" spans="1:21" s="4" customFormat="1" ht="27" customHeight="1">
      <c r="A213" s="26" t="s">
        <v>247</v>
      </c>
      <c r="B213" s="35" t="s">
        <v>243</v>
      </c>
      <c r="C213" s="15">
        <f t="shared" si="8"/>
        <v>1</v>
      </c>
      <c r="D213" s="36"/>
      <c r="E213" s="36">
        <v>1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15" t="s">
        <v>26</v>
      </c>
      <c r="T213" s="34"/>
      <c r="U213" s="36"/>
    </row>
    <row r="214" spans="1:21" s="4" customFormat="1" ht="27" customHeight="1">
      <c r="A214" s="26" t="s">
        <v>248</v>
      </c>
      <c r="B214" s="35" t="s">
        <v>243</v>
      </c>
      <c r="C214" s="15">
        <f t="shared" si="8"/>
        <v>1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>
        <v>1</v>
      </c>
      <c r="P214" s="36"/>
      <c r="Q214" s="36"/>
      <c r="R214" s="36"/>
      <c r="S214" s="15" t="s">
        <v>26</v>
      </c>
      <c r="T214" s="34"/>
      <c r="U214" s="36"/>
    </row>
    <row r="215" spans="1:21" s="4" customFormat="1" ht="27" customHeight="1">
      <c r="A215" s="26" t="s">
        <v>249</v>
      </c>
      <c r="B215" s="35" t="s">
        <v>243</v>
      </c>
      <c r="C215" s="15">
        <f t="shared" si="8"/>
        <v>1</v>
      </c>
      <c r="D215" s="36">
        <v>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15" t="s">
        <v>26</v>
      </c>
      <c r="T215" s="34"/>
      <c r="U215" s="36"/>
    </row>
    <row r="216" spans="1:21" s="4" customFormat="1" ht="27" customHeight="1">
      <c r="A216" s="26" t="s">
        <v>250</v>
      </c>
      <c r="B216" s="35" t="s">
        <v>243</v>
      </c>
      <c r="C216" s="15">
        <f t="shared" si="8"/>
        <v>1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>
        <v>1</v>
      </c>
      <c r="R216" s="36"/>
      <c r="S216" s="15" t="s">
        <v>26</v>
      </c>
      <c r="T216" s="34"/>
      <c r="U216" s="36"/>
    </row>
    <row r="217" spans="1:21" s="4" customFormat="1" ht="27" customHeight="1">
      <c r="A217" s="26" t="s">
        <v>251</v>
      </c>
      <c r="B217" s="35" t="s">
        <v>243</v>
      </c>
      <c r="C217" s="15">
        <f t="shared" si="8"/>
        <v>1</v>
      </c>
      <c r="D217" s="36"/>
      <c r="E217" s="36"/>
      <c r="F217" s="36"/>
      <c r="G217" s="36">
        <v>1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15" t="s">
        <v>26</v>
      </c>
      <c r="T217" s="34"/>
      <c r="U217" s="36"/>
    </row>
    <row r="218" spans="1:21" s="4" customFormat="1" ht="27" customHeight="1">
      <c r="A218" s="26" t="s">
        <v>252</v>
      </c>
      <c r="B218" s="35" t="s">
        <v>243</v>
      </c>
      <c r="C218" s="15">
        <f t="shared" si="8"/>
        <v>1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>
        <v>1</v>
      </c>
      <c r="N218" s="36"/>
      <c r="O218" s="36"/>
      <c r="P218" s="36"/>
      <c r="Q218" s="36"/>
      <c r="R218" s="36"/>
      <c r="S218" s="15" t="s">
        <v>26</v>
      </c>
      <c r="T218" s="34"/>
      <c r="U218" s="36"/>
    </row>
    <row r="219" spans="1:21" s="4" customFormat="1" ht="27" customHeight="1">
      <c r="A219" s="26" t="s">
        <v>253</v>
      </c>
      <c r="B219" s="35" t="s">
        <v>243</v>
      </c>
      <c r="C219" s="15">
        <f t="shared" si="8"/>
        <v>1</v>
      </c>
      <c r="D219" s="36">
        <v>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15" t="s">
        <v>26</v>
      </c>
      <c r="T219" s="34"/>
      <c r="U219" s="36"/>
    </row>
    <row r="220" spans="1:21" s="4" customFormat="1" ht="27" customHeight="1">
      <c r="A220" s="26" t="s">
        <v>254</v>
      </c>
      <c r="B220" s="35" t="s">
        <v>255</v>
      </c>
      <c r="C220" s="15">
        <f t="shared" si="8"/>
        <v>1</v>
      </c>
      <c r="D220" s="36"/>
      <c r="E220" s="36"/>
      <c r="F220" s="36">
        <v>1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15" t="s">
        <v>26</v>
      </c>
      <c r="T220" s="34"/>
      <c r="U220" s="36"/>
    </row>
    <row r="221" spans="1:21" s="4" customFormat="1" ht="27" customHeight="1">
      <c r="A221" s="26" t="s">
        <v>256</v>
      </c>
      <c r="B221" s="35" t="s">
        <v>243</v>
      </c>
      <c r="C221" s="15">
        <f t="shared" si="8"/>
        <v>1</v>
      </c>
      <c r="D221" s="36"/>
      <c r="E221" s="36">
        <v>1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15" t="s">
        <v>26</v>
      </c>
      <c r="T221" s="34"/>
      <c r="U221" s="36"/>
    </row>
    <row r="222" spans="1:21" s="4" customFormat="1" ht="27" customHeight="1">
      <c r="A222" s="26" t="s">
        <v>257</v>
      </c>
      <c r="B222" s="35" t="s">
        <v>243</v>
      </c>
      <c r="C222" s="15">
        <f t="shared" si="8"/>
        <v>1</v>
      </c>
      <c r="D222" s="36">
        <v>1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15" t="s">
        <v>26</v>
      </c>
      <c r="T222" s="34"/>
      <c r="U222" s="36"/>
    </row>
    <row r="223" spans="1:21" s="4" customFormat="1" ht="27" customHeight="1">
      <c r="A223" s="26" t="s">
        <v>258</v>
      </c>
      <c r="B223" s="35" t="s">
        <v>243</v>
      </c>
      <c r="C223" s="15">
        <f t="shared" si="8"/>
        <v>1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>
        <v>1</v>
      </c>
      <c r="N223" s="36"/>
      <c r="O223" s="36"/>
      <c r="P223" s="36"/>
      <c r="Q223" s="36"/>
      <c r="R223" s="36"/>
      <c r="S223" s="15" t="s">
        <v>26</v>
      </c>
      <c r="T223" s="34"/>
      <c r="U223" s="36"/>
    </row>
    <row r="224" spans="1:21" s="4" customFormat="1" ht="27" customHeight="1">
      <c r="A224" s="26" t="s">
        <v>259</v>
      </c>
      <c r="B224" s="35" t="s">
        <v>243</v>
      </c>
      <c r="C224" s="15">
        <f t="shared" si="8"/>
        <v>1</v>
      </c>
      <c r="D224" s="36"/>
      <c r="E224" s="36"/>
      <c r="F224" s="36"/>
      <c r="G224" s="36"/>
      <c r="H224" s="36"/>
      <c r="I224" s="36"/>
      <c r="J224" s="36"/>
      <c r="K224" s="36"/>
      <c r="L224" s="36">
        <v>1</v>
      </c>
      <c r="M224" s="36"/>
      <c r="N224" s="36"/>
      <c r="O224" s="36"/>
      <c r="P224" s="36"/>
      <c r="Q224" s="36"/>
      <c r="R224" s="36"/>
      <c r="S224" s="15" t="s">
        <v>26</v>
      </c>
      <c r="T224" s="34"/>
      <c r="U224" s="36"/>
    </row>
    <row r="225" spans="1:21" s="4" customFormat="1" ht="27" customHeight="1">
      <c r="A225" s="26" t="s">
        <v>260</v>
      </c>
      <c r="B225" s="35" t="s">
        <v>243</v>
      </c>
      <c r="C225" s="15">
        <f t="shared" si="8"/>
        <v>1</v>
      </c>
      <c r="D225" s="36"/>
      <c r="E225" s="36"/>
      <c r="F225" s="36"/>
      <c r="G225" s="36"/>
      <c r="H225" s="36">
        <v>1</v>
      </c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15" t="s">
        <v>26</v>
      </c>
      <c r="T225" s="34"/>
      <c r="U225" s="36"/>
    </row>
    <row r="226" spans="1:21" s="4" customFormat="1" ht="27" customHeight="1">
      <c r="A226" s="26" t="s">
        <v>261</v>
      </c>
      <c r="B226" s="35" t="s">
        <v>243</v>
      </c>
      <c r="C226" s="15">
        <f t="shared" si="8"/>
        <v>1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>
        <v>1</v>
      </c>
      <c r="N226" s="36"/>
      <c r="O226" s="36"/>
      <c r="P226" s="36"/>
      <c r="Q226" s="36"/>
      <c r="R226" s="36"/>
      <c r="S226" s="15" t="s">
        <v>26</v>
      </c>
      <c r="T226" s="34"/>
      <c r="U226" s="36"/>
    </row>
    <row r="227" spans="1:21" s="4" customFormat="1" ht="27" customHeight="1">
      <c r="A227" s="26" t="s">
        <v>262</v>
      </c>
      <c r="B227" s="35" t="s">
        <v>243</v>
      </c>
      <c r="C227" s="15">
        <f t="shared" si="8"/>
        <v>1</v>
      </c>
      <c r="D227" s="36"/>
      <c r="E227" s="36"/>
      <c r="F227" s="36"/>
      <c r="G227" s="36"/>
      <c r="H227" s="36"/>
      <c r="I227" s="36"/>
      <c r="J227" s="36">
        <v>1</v>
      </c>
      <c r="K227" s="36"/>
      <c r="L227" s="36"/>
      <c r="M227" s="36"/>
      <c r="N227" s="36"/>
      <c r="O227" s="36"/>
      <c r="P227" s="36"/>
      <c r="Q227" s="36"/>
      <c r="R227" s="36"/>
      <c r="S227" s="15" t="s">
        <v>26</v>
      </c>
      <c r="T227" s="34"/>
      <c r="U227" s="36"/>
    </row>
    <row r="228" spans="1:21" s="4" customFormat="1" ht="27" customHeight="1">
      <c r="A228" s="26" t="s">
        <v>263</v>
      </c>
      <c r="B228" s="35" t="s">
        <v>243</v>
      </c>
      <c r="C228" s="15">
        <f t="shared" si="8"/>
        <v>1</v>
      </c>
      <c r="D228" s="36"/>
      <c r="E228" s="36"/>
      <c r="F228" s="36">
        <v>1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15" t="s">
        <v>26</v>
      </c>
      <c r="T228" s="34"/>
      <c r="U228" s="36"/>
    </row>
    <row r="229" spans="1:21" s="4" customFormat="1" ht="27" customHeight="1">
      <c r="A229" s="26" t="s">
        <v>264</v>
      </c>
      <c r="B229" s="35" t="s">
        <v>243</v>
      </c>
      <c r="C229" s="15">
        <f t="shared" si="8"/>
        <v>1</v>
      </c>
      <c r="D229" s="36">
        <v>1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15" t="s">
        <v>26</v>
      </c>
      <c r="T229" s="34"/>
      <c r="U229" s="36"/>
    </row>
    <row r="230" spans="1:21" s="4" customFormat="1" ht="27" customHeight="1">
      <c r="A230" s="26" t="s">
        <v>265</v>
      </c>
      <c r="B230" s="35" t="s">
        <v>243</v>
      </c>
      <c r="C230" s="15">
        <f t="shared" si="8"/>
        <v>1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6">
        <v>1</v>
      </c>
      <c r="N230" s="36"/>
      <c r="O230" s="36"/>
      <c r="P230" s="36"/>
      <c r="Q230" s="36"/>
      <c r="R230" s="36"/>
      <c r="S230" s="15" t="s">
        <v>26</v>
      </c>
      <c r="T230" s="34"/>
      <c r="U230" s="36"/>
    </row>
    <row r="231" spans="1:21" s="4" customFormat="1" ht="27" customHeight="1">
      <c r="A231" s="26" t="s">
        <v>266</v>
      </c>
      <c r="B231" s="35" t="s">
        <v>243</v>
      </c>
      <c r="C231" s="15">
        <f t="shared" si="8"/>
        <v>1</v>
      </c>
      <c r="D231" s="36">
        <v>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15" t="s">
        <v>26</v>
      </c>
      <c r="T231" s="34"/>
      <c r="U231" s="36"/>
    </row>
    <row r="232" spans="1:21" s="4" customFormat="1" ht="27" customHeight="1">
      <c r="A232" s="26" t="s">
        <v>267</v>
      </c>
      <c r="B232" s="35" t="s">
        <v>243</v>
      </c>
      <c r="C232" s="15">
        <f t="shared" si="8"/>
        <v>1</v>
      </c>
      <c r="D232" s="36"/>
      <c r="E232" s="36">
        <v>1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15" t="s">
        <v>26</v>
      </c>
      <c r="T232" s="34"/>
      <c r="U232" s="36"/>
    </row>
    <row r="233" spans="1:21" s="4" customFormat="1" ht="27" customHeight="1">
      <c r="A233" s="26" t="s">
        <v>268</v>
      </c>
      <c r="B233" s="35" t="s">
        <v>243</v>
      </c>
      <c r="C233" s="15">
        <f t="shared" si="8"/>
        <v>1</v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>
        <v>1</v>
      </c>
      <c r="P233" s="36"/>
      <c r="Q233" s="36"/>
      <c r="R233" s="36"/>
      <c r="S233" s="15" t="s">
        <v>26</v>
      </c>
      <c r="T233" s="34"/>
      <c r="U233" s="36"/>
    </row>
    <row r="234" spans="1:21" s="4" customFormat="1" ht="27" customHeight="1">
      <c r="A234" s="26" t="s">
        <v>269</v>
      </c>
      <c r="B234" s="35" t="s">
        <v>243</v>
      </c>
      <c r="C234" s="15">
        <f t="shared" si="8"/>
        <v>1</v>
      </c>
      <c r="D234" s="36"/>
      <c r="E234" s="36"/>
      <c r="F234" s="36">
        <v>1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15" t="s">
        <v>26</v>
      </c>
      <c r="T234" s="34"/>
      <c r="U234" s="36"/>
    </row>
    <row r="235" spans="1:21" s="4" customFormat="1" ht="27" customHeight="1">
      <c r="A235" s="26" t="s">
        <v>270</v>
      </c>
      <c r="B235" s="35" t="s">
        <v>243</v>
      </c>
      <c r="C235" s="15">
        <f t="shared" si="8"/>
        <v>1</v>
      </c>
      <c r="D235" s="36"/>
      <c r="E235" s="36"/>
      <c r="F235" s="36"/>
      <c r="G235" s="36"/>
      <c r="H235" s="36"/>
      <c r="I235" s="36"/>
      <c r="J235" s="36"/>
      <c r="K235" s="36">
        <v>1</v>
      </c>
      <c r="L235" s="36"/>
      <c r="M235" s="36"/>
      <c r="N235" s="36"/>
      <c r="O235" s="36"/>
      <c r="P235" s="36"/>
      <c r="Q235" s="36"/>
      <c r="R235" s="36"/>
      <c r="S235" s="15" t="s">
        <v>26</v>
      </c>
      <c r="T235" s="34"/>
      <c r="U235" s="36"/>
    </row>
    <row r="236" spans="1:21" s="4" customFormat="1" ht="27" customHeight="1">
      <c r="A236" s="26" t="s">
        <v>271</v>
      </c>
      <c r="B236" s="35" t="s">
        <v>243</v>
      </c>
      <c r="C236" s="15">
        <f t="shared" si="8"/>
        <v>1</v>
      </c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>
        <v>1</v>
      </c>
      <c r="P236" s="36"/>
      <c r="Q236" s="36"/>
      <c r="R236" s="36"/>
      <c r="S236" s="15" t="s">
        <v>26</v>
      </c>
      <c r="T236" s="34"/>
      <c r="U236" s="36"/>
    </row>
    <row r="237" spans="1:21" s="4" customFormat="1" ht="27" customHeight="1">
      <c r="A237" s="26" t="s">
        <v>272</v>
      </c>
      <c r="B237" s="35" t="s">
        <v>243</v>
      </c>
      <c r="C237" s="15">
        <f t="shared" si="8"/>
        <v>1</v>
      </c>
      <c r="D237" s="36">
        <v>1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15" t="s">
        <v>26</v>
      </c>
      <c r="T237" s="34"/>
      <c r="U237" s="36"/>
    </row>
    <row r="238" spans="1:21" s="4" customFormat="1" ht="27" customHeight="1">
      <c r="A238" s="26" t="s">
        <v>273</v>
      </c>
      <c r="B238" s="35" t="s">
        <v>243</v>
      </c>
      <c r="C238" s="15">
        <f t="shared" si="8"/>
        <v>1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>
        <v>1</v>
      </c>
      <c r="O238" s="36"/>
      <c r="P238" s="36"/>
      <c r="Q238" s="36"/>
      <c r="R238" s="36"/>
      <c r="S238" s="15" t="s">
        <v>26</v>
      </c>
      <c r="T238" s="34"/>
      <c r="U238" s="36"/>
    </row>
    <row r="239" spans="1:21" s="4" customFormat="1" ht="27" customHeight="1">
      <c r="A239" s="26" t="s">
        <v>274</v>
      </c>
      <c r="B239" s="35" t="s">
        <v>243</v>
      </c>
      <c r="C239" s="15">
        <f t="shared" si="8"/>
        <v>1</v>
      </c>
      <c r="D239" s="36"/>
      <c r="E239" s="36">
        <v>1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15" t="s">
        <v>26</v>
      </c>
      <c r="T239" s="34"/>
      <c r="U239" s="36"/>
    </row>
    <row r="240" spans="1:21" s="4" customFormat="1" ht="27" customHeight="1">
      <c r="A240" s="26" t="s">
        <v>275</v>
      </c>
      <c r="B240" s="35" t="s">
        <v>243</v>
      </c>
      <c r="C240" s="15">
        <f t="shared" si="8"/>
        <v>1</v>
      </c>
      <c r="D240" s="36">
        <v>1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15" t="s">
        <v>26</v>
      </c>
      <c r="T240" s="41"/>
      <c r="U240" s="36"/>
    </row>
    <row r="241" spans="1:21" s="4" customFormat="1" ht="27" customHeight="1">
      <c r="A241" s="37" t="s">
        <v>276</v>
      </c>
      <c r="B241" s="38"/>
      <c r="C241" s="39">
        <f>SUM(C162:C240)</f>
        <v>132</v>
      </c>
      <c r="D241" s="39">
        <f>SUM(D162:D240)</f>
        <v>26</v>
      </c>
      <c r="E241" s="39">
        <f aca="true" t="shared" si="9" ref="E241:R241">SUM(E162:E240)</f>
        <v>21</v>
      </c>
      <c r="F241" s="39">
        <f t="shared" si="9"/>
        <v>19</v>
      </c>
      <c r="G241" s="39">
        <f t="shared" si="9"/>
        <v>6</v>
      </c>
      <c r="H241" s="39">
        <f t="shared" si="9"/>
        <v>5</v>
      </c>
      <c r="I241" s="39">
        <f t="shared" si="9"/>
        <v>4</v>
      </c>
      <c r="J241" s="39">
        <f t="shared" si="9"/>
        <v>4</v>
      </c>
      <c r="K241" s="39">
        <f t="shared" si="9"/>
        <v>4</v>
      </c>
      <c r="L241" s="39">
        <f t="shared" si="9"/>
        <v>4</v>
      </c>
      <c r="M241" s="39">
        <f t="shared" si="9"/>
        <v>14</v>
      </c>
      <c r="N241" s="39">
        <f t="shared" si="9"/>
        <v>5</v>
      </c>
      <c r="O241" s="39">
        <f t="shared" si="9"/>
        <v>14</v>
      </c>
      <c r="P241" s="39">
        <f t="shared" si="9"/>
        <v>3</v>
      </c>
      <c r="Q241" s="39">
        <f t="shared" si="9"/>
        <v>3</v>
      </c>
      <c r="R241" s="39">
        <f t="shared" si="9"/>
        <v>0</v>
      </c>
      <c r="S241" s="15"/>
      <c r="T241" s="30"/>
      <c r="U241" s="36"/>
    </row>
    <row r="242" spans="1:21" s="4" customFormat="1" ht="27" customHeight="1">
      <c r="A242" s="26" t="s">
        <v>277</v>
      </c>
      <c r="B242" s="15" t="s">
        <v>278</v>
      </c>
      <c r="C242" s="36">
        <f>SUM(D242:R242)</f>
        <v>3</v>
      </c>
      <c r="D242" s="36"/>
      <c r="E242" s="36"/>
      <c r="F242" s="36">
        <v>2</v>
      </c>
      <c r="G242" s="36">
        <v>1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15" t="s">
        <v>26</v>
      </c>
      <c r="T242" s="42" t="s">
        <v>27</v>
      </c>
      <c r="U242" s="30" t="s">
        <v>279</v>
      </c>
    </row>
    <row r="243" spans="1:21" s="4" customFormat="1" ht="27" customHeight="1">
      <c r="A243" s="26" t="s">
        <v>280</v>
      </c>
      <c r="B243" s="40" t="s">
        <v>278</v>
      </c>
      <c r="C243" s="36">
        <f aca="true" t="shared" si="10" ref="C243:C274">SUM(D243:R243)</f>
        <v>2</v>
      </c>
      <c r="D243" s="36"/>
      <c r="E243" s="36">
        <v>1</v>
      </c>
      <c r="F243" s="36"/>
      <c r="G243" s="36">
        <v>1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15" t="s">
        <v>26</v>
      </c>
      <c r="T243" s="43"/>
      <c r="U243" s="36"/>
    </row>
    <row r="244" spans="1:21" s="4" customFormat="1" ht="27" customHeight="1">
      <c r="A244" s="26" t="s">
        <v>281</v>
      </c>
      <c r="B244" s="15" t="s">
        <v>25</v>
      </c>
      <c r="C244" s="36">
        <f t="shared" si="10"/>
        <v>1</v>
      </c>
      <c r="D244" s="36"/>
      <c r="E244" s="36"/>
      <c r="F244" s="36"/>
      <c r="G244" s="36">
        <v>1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15" t="s">
        <v>26</v>
      </c>
      <c r="T244" s="43"/>
      <c r="U244" s="36"/>
    </row>
    <row r="245" spans="1:21" s="4" customFormat="1" ht="27" customHeight="1">
      <c r="A245" s="26" t="s">
        <v>282</v>
      </c>
      <c r="B245" s="15" t="s">
        <v>25</v>
      </c>
      <c r="C245" s="36">
        <f t="shared" si="10"/>
        <v>2</v>
      </c>
      <c r="D245" s="36">
        <v>1</v>
      </c>
      <c r="E245" s="36">
        <v>1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15" t="s">
        <v>26</v>
      </c>
      <c r="T245" s="43"/>
      <c r="U245" s="36"/>
    </row>
    <row r="246" spans="1:21" s="4" customFormat="1" ht="27" customHeight="1">
      <c r="A246" s="26" t="s">
        <v>283</v>
      </c>
      <c r="B246" s="15" t="s">
        <v>25</v>
      </c>
      <c r="C246" s="36">
        <f t="shared" si="10"/>
        <v>3</v>
      </c>
      <c r="D246" s="36">
        <v>1</v>
      </c>
      <c r="E246" s="36">
        <v>1</v>
      </c>
      <c r="F246" s="36"/>
      <c r="G246" s="36">
        <v>1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15" t="s">
        <v>26</v>
      </c>
      <c r="T246" s="43"/>
      <c r="U246" s="36"/>
    </row>
    <row r="247" spans="1:21" s="4" customFormat="1" ht="27" customHeight="1">
      <c r="A247" s="26" t="s">
        <v>284</v>
      </c>
      <c r="B247" s="15" t="s">
        <v>25</v>
      </c>
      <c r="C247" s="36">
        <f t="shared" si="10"/>
        <v>3</v>
      </c>
      <c r="D247" s="36"/>
      <c r="E247" s="36">
        <v>1</v>
      </c>
      <c r="F247" s="36">
        <v>2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15" t="s">
        <v>26</v>
      </c>
      <c r="T247" s="43"/>
      <c r="U247" s="44"/>
    </row>
    <row r="248" spans="1:21" s="4" customFormat="1" ht="27" customHeight="1">
      <c r="A248" s="26" t="s">
        <v>285</v>
      </c>
      <c r="B248" s="15" t="s">
        <v>32</v>
      </c>
      <c r="C248" s="36">
        <f t="shared" si="10"/>
        <v>8</v>
      </c>
      <c r="D248" s="36">
        <v>2</v>
      </c>
      <c r="E248" s="36">
        <v>1</v>
      </c>
      <c r="F248" s="36">
        <v>1</v>
      </c>
      <c r="G248" s="36"/>
      <c r="H248" s="36"/>
      <c r="I248" s="36"/>
      <c r="J248" s="36"/>
      <c r="K248" s="36"/>
      <c r="L248" s="36">
        <v>1</v>
      </c>
      <c r="M248" s="36">
        <v>1</v>
      </c>
      <c r="N248" s="36">
        <v>1</v>
      </c>
      <c r="O248" s="36">
        <v>1</v>
      </c>
      <c r="P248" s="36"/>
      <c r="Q248" s="36"/>
      <c r="R248" s="36"/>
      <c r="S248" s="15" t="s">
        <v>26</v>
      </c>
      <c r="T248" s="43"/>
      <c r="U248" s="21" t="s">
        <v>33</v>
      </c>
    </row>
    <row r="249" spans="1:21" s="4" customFormat="1" ht="27" customHeight="1">
      <c r="A249" s="26" t="s">
        <v>286</v>
      </c>
      <c r="B249" s="15" t="s">
        <v>32</v>
      </c>
      <c r="C249" s="36">
        <f t="shared" si="10"/>
        <v>8</v>
      </c>
      <c r="D249" s="36">
        <v>2</v>
      </c>
      <c r="E249" s="36">
        <v>2</v>
      </c>
      <c r="F249" s="36">
        <v>1</v>
      </c>
      <c r="G249" s="36"/>
      <c r="H249" s="36"/>
      <c r="I249" s="36"/>
      <c r="J249" s="36">
        <v>1</v>
      </c>
      <c r="K249" s="36"/>
      <c r="L249" s="36"/>
      <c r="M249" s="36">
        <v>1</v>
      </c>
      <c r="N249" s="36">
        <v>1</v>
      </c>
      <c r="O249" s="36"/>
      <c r="P249" s="36"/>
      <c r="Q249" s="36"/>
      <c r="R249" s="36"/>
      <c r="S249" s="15" t="s">
        <v>26</v>
      </c>
      <c r="T249" s="43"/>
      <c r="U249" s="21" t="s">
        <v>33</v>
      </c>
    </row>
    <row r="250" spans="1:21" s="4" customFormat="1" ht="27" customHeight="1">
      <c r="A250" s="26" t="s">
        <v>287</v>
      </c>
      <c r="B250" s="15" t="s">
        <v>32</v>
      </c>
      <c r="C250" s="36">
        <f t="shared" si="10"/>
        <v>5</v>
      </c>
      <c r="D250" s="36">
        <v>2</v>
      </c>
      <c r="E250" s="36">
        <v>2</v>
      </c>
      <c r="F250" s="36">
        <v>1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15" t="s">
        <v>26</v>
      </c>
      <c r="T250" s="43"/>
      <c r="U250" s="21" t="s">
        <v>33</v>
      </c>
    </row>
    <row r="251" spans="1:21" s="4" customFormat="1" ht="27" customHeight="1">
      <c r="A251" s="26" t="s">
        <v>288</v>
      </c>
      <c r="B251" s="15" t="s">
        <v>32</v>
      </c>
      <c r="C251" s="36">
        <f t="shared" si="10"/>
        <v>9</v>
      </c>
      <c r="D251" s="36">
        <v>4</v>
      </c>
      <c r="E251" s="36">
        <v>3</v>
      </c>
      <c r="F251" s="36">
        <v>2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15" t="s">
        <v>26</v>
      </c>
      <c r="T251" s="43"/>
      <c r="U251" s="21" t="s">
        <v>33</v>
      </c>
    </row>
    <row r="252" spans="1:21" s="4" customFormat="1" ht="27" customHeight="1">
      <c r="A252" s="26" t="s">
        <v>289</v>
      </c>
      <c r="B252" s="15" t="s">
        <v>32</v>
      </c>
      <c r="C252" s="36">
        <f t="shared" si="10"/>
        <v>8</v>
      </c>
      <c r="D252" s="36">
        <v>2</v>
      </c>
      <c r="E252" s="36">
        <v>1</v>
      </c>
      <c r="F252" s="36"/>
      <c r="G252" s="36"/>
      <c r="H252" s="36"/>
      <c r="I252" s="36">
        <v>1</v>
      </c>
      <c r="J252" s="36">
        <v>1</v>
      </c>
      <c r="K252" s="36">
        <v>1</v>
      </c>
      <c r="L252" s="36">
        <v>1</v>
      </c>
      <c r="M252" s="36"/>
      <c r="N252" s="36"/>
      <c r="O252" s="36">
        <v>1</v>
      </c>
      <c r="P252" s="36"/>
      <c r="Q252" s="36"/>
      <c r="R252" s="36"/>
      <c r="S252" s="15" t="s">
        <v>26</v>
      </c>
      <c r="T252" s="43"/>
      <c r="U252" s="21" t="s">
        <v>33</v>
      </c>
    </row>
    <row r="253" spans="1:21" s="4" customFormat="1" ht="27" customHeight="1">
      <c r="A253" s="26" t="s">
        <v>290</v>
      </c>
      <c r="B253" s="15" t="s">
        <v>32</v>
      </c>
      <c r="C253" s="36">
        <f t="shared" si="10"/>
        <v>8</v>
      </c>
      <c r="D253" s="36">
        <v>2</v>
      </c>
      <c r="E253" s="36">
        <v>2</v>
      </c>
      <c r="F253" s="36">
        <v>1</v>
      </c>
      <c r="G253" s="36"/>
      <c r="H253" s="36">
        <v>1</v>
      </c>
      <c r="I253" s="36"/>
      <c r="J253" s="36"/>
      <c r="K253" s="36"/>
      <c r="L253" s="36">
        <v>1</v>
      </c>
      <c r="M253" s="36">
        <v>1</v>
      </c>
      <c r="N253" s="36"/>
      <c r="O253" s="36"/>
      <c r="P253" s="36"/>
      <c r="Q253" s="36"/>
      <c r="R253" s="36"/>
      <c r="S253" s="15" t="s">
        <v>26</v>
      </c>
      <c r="T253" s="45"/>
      <c r="U253" s="21" t="s">
        <v>291</v>
      </c>
    </row>
    <row r="254" spans="1:21" s="4" customFormat="1" ht="27" customHeight="1">
      <c r="A254" s="26" t="s">
        <v>292</v>
      </c>
      <c r="B254" s="35" t="s">
        <v>293</v>
      </c>
      <c r="C254" s="36">
        <f t="shared" si="10"/>
        <v>3</v>
      </c>
      <c r="D254" s="36">
        <v>1</v>
      </c>
      <c r="E254" s="36">
        <v>1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>
        <v>1</v>
      </c>
      <c r="P254" s="36"/>
      <c r="Q254" s="36"/>
      <c r="R254" s="36"/>
      <c r="S254" s="15" t="s">
        <v>26</v>
      </c>
      <c r="T254" s="42" t="s">
        <v>98</v>
      </c>
      <c r="U254" s="36"/>
    </row>
    <row r="255" spans="1:21" s="4" customFormat="1" ht="27" customHeight="1">
      <c r="A255" s="26" t="s">
        <v>294</v>
      </c>
      <c r="B255" s="35" t="s">
        <v>243</v>
      </c>
      <c r="C255" s="36">
        <f t="shared" si="10"/>
        <v>2</v>
      </c>
      <c r="D255" s="36"/>
      <c r="E255" s="36">
        <v>1</v>
      </c>
      <c r="F255" s="36">
        <v>1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15" t="s">
        <v>26</v>
      </c>
      <c r="T255" s="43"/>
      <c r="U255" s="36"/>
    </row>
    <row r="256" spans="1:21" s="4" customFormat="1" ht="27" customHeight="1">
      <c r="A256" s="26" t="s">
        <v>295</v>
      </c>
      <c r="B256" s="35" t="s">
        <v>243</v>
      </c>
      <c r="C256" s="36">
        <f t="shared" si="10"/>
        <v>1</v>
      </c>
      <c r="D256" s="36">
        <v>1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15" t="s">
        <v>26</v>
      </c>
      <c r="T256" s="43"/>
      <c r="U256" s="36"/>
    </row>
    <row r="257" spans="1:21" s="4" customFormat="1" ht="27" customHeight="1">
      <c r="A257" s="26" t="s">
        <v>296</v>
      </c>
      <c r="B257" s="35" t="s">
        <v>243</v>
      </c>
      <c r="C257" s="36">
        <f t="shared" si="10"/>
        <v>1</v>
      </c>
      <c r="D257" s="36"/>
      <c r="E257" s="36">
        <v>1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15" t="s">
        <v>26</v>
      </c>
      <c r="T257" s="43"/>
      <c r="U257" s="36"/>
    </row>
    <row r="258" spans="1:21" s="4" customFormat="1" ht="27" customHeight="1">
      <c r="A258" s="26" t="s">
        <v>297</v>
      </c>
      <c r="B258" s="35" t="s">
        <v>243</v>
      </c>
      <c r="C258" s="36">
        <f t="shared" si="10"/>
        <v>1</v>
      </c>
      <c r="D258" s="36"/>
      <c r="E258" s="36"/>
      <c r="F258" s="36">
        <v>1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15" t="s">
        <v>26</v>
      </c>
      <c r="T258" s="43"/>
      <c r="U258" s="36"/>
    </row>
    <row r="259" spans="1:21" s="4" customFormat="1" ht="27" customHeight="1">
      <c r="A259" s="26" t="s">
        <v>298</v>
      </c>
      <c r="B259" s="35" t="s">
        <v>243</v>
      </c>
      <c r="C259" s="36">
        <f t="shared" si="10"/>
        <v>1</v>
      </c>
      <c r="D259" s="36">
        <v>1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15" t="s">
        <v>26</v>
      </c>
      <c r="T259" s="43"/>
      <c r="U259" s="36"/>
    </row>
    <row r="260" spans="1:21" s="4" customFormat="1" ht="27" customHeight="1">
      <c r="A260" s="26" t="s">
        <v>299</v>
      </c>
      <c r="B260" s="35" t="s">
        <v>243</v>
      </c>
      <c r="C260" s="36">
        <f t="shared" si="10"/>
        <v>2</v>
      </c>
      <c r="D260" s="36">
        <v>1</v>
      </c>
      <c r="E260" s="36">
        <v>1</v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15" t="s">
        <v>26</v>
      </c>
      <c r="T260" s="43"/>
      <c r="U260" s="36"/>
    </row>
    <row r="261" spans="1:21" s="4" customFormat="1" ht="27" customHeight="1">
      <c r="A261" s="26" t="s">
        <v>300</v>
      </c>
      <c r="B261" s="35" t="s">
        <v>243</v>
      </c>
      <c r="C261" s="36">
        <f t="shared" si="10"/>
        <v>2</v>
      </c>
      <c r="D261" s="36"/>
      <c r="E261" s="36">
        <v>1</v>
      </c>
      <c r="F261" s="36">
        <v>1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15" t="s">
        <v>26</v>
      </c>
      <c r="T261" s="43"/>
      <c r="U261" s="36"/>
    </row>
    <row r="262" spans="1:21" s="4" customFormat="1" ht="27" customHeight="1">
      <c r="A262" s="26" t="s">
        <v>301</v>
      </c>
      <c r="B262" s="35" t="s">
        <v>243</v>
      </c>
      <c r="C262" s="36">
        <f t="shared" si="10"/>
        <v>2</v>
      </c>
      <c r="D262" s="36">
        <v>1</v>
      </c>
      <c r="E262" s="36">
        <v>1</v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15" t="s">
        <v>26</v>
      </c>
      <c r="T262" s="43"/>
      <c r="U262" s="36"/>
    </row>
    <row r="263" spans="1:21" s="4" customFormat="1" ht="27" customHeight="1">
      <c r="A263" s="26" t="s">
        <v>302</v>
      </c>
      <c r="B263" s="35" t="s">
        <v>243</v>
      </c>
      <c r="C263" s="36">
        <f t="shared" si="10"/>
        <v>3</v>
      </c>
      <c r="D263" s="36">
        <v>1</v>
      </c>
      <c r="E263" s="36"/>
      <c r="F263" s="36">
        <v>1</v>
      </c>
      <c r="G263" s="36"/>
      <c r="H263" s="36"/>
      <c r="I263" s="36"/>
      <c r="J263" s="36"/>
      <c r="K263" s="36"/>
      <c r="L263" s="36"/>
      <c r="M263" s="36">
        <v>1</v>
      </c>
      <c r="N263" s="36"/>
      <c r="O263" s="36"/>
      <c r="P263" s="36"/>
      <c r="Q263" s="36"/>
      <c r="R263" s="36"/>
      <c r="S263" s="15" t="s">
        <v>26</v>
      </c>
      <c r="T263" s="43"/>
      <c r="U263" s="36"/>
    </row>
    <row r="264" spans="1:21" s="4" customFormat="1" ht="27" customHeight="1">
      <c r="A264" s="26" t="s">
        <v>303</v>
      </c>
      <c r="B264" s="35" t="s">
        <v>243</v>
      </c>
      <c r="C264" s="36">
        <f t="shared" si="10"/>
        <v>1</v>
      </c>
      <c r="D264" s="36"/>
      <c r="E264" s="36">
        <v>1</v>
      </c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15" t="s">
        <v>26</v>
      </c>
      <c r="T264" s="43"/>
      <c r="U264" s="36"/>
    </row>
    <row r="265" spans="1:21" s="4" customFormat="1" ht="27" customHeight="1">
      <c r="A265" s="26" t="s">
        <v>304</v>
      </c>
      <c r="B265" s="35" t="s">
        <v>243</v>
      </c>
      <c r="C265" s="36">
        <f t="shared" si="10"/>
        <v>2</v>
      </c>
      <c r="D265" s="36"/>
      <c r="E265" s="36">
        <v>1</v>
      </c>
      <c r="F265" s="36"/>
      <c r="G265" s="36"/>
      <c r="H265" s="36"/>
      <c r="I265" s="36"/>
      <c r="J265" s="36"/>
      <c r="K265" s="36"/>
      <c r="L265" s="36"/>
      <c r="M265" s="36"/>
      <c r="N265" s="36">
        <v>1</v>
      </c>
      <c r="O265" s="36"/>
      <c r="P265" s="36"/>
      <c r="Q265" s="36"/>
      <c r="R265" s="36"/>
      <c r="S265" s="15" t="s">
        <v>26</v>
      </c>
      <c r="T265" s="43"/>
      <c r="U265" s="36"/>
    </row>
    <row r="266" spans="1:21" s="4" customFormat="1" ht="27" customHeight="1">
      <c r="A266" s="26" t="s">
        <v>305</v>
      </c>
      <c r="B266" s="35" t="s">
        <v>293</v>
      </c>
      <c r="C266" s="36">
        <f t="shared" si="10"/>
        <v>4</v>
      </c>
      <c r="D266" s="36">
        <v>1</v>
      </c>
      <c r="E266" s="36">
        <v>2</v>
      </c>
      <c r="F266" s="36">
        <v>1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15" t="s">
        <v>26</v>
      </c>
      <c r="T266" s="43"/>
      <c r="U266" s="36"/>
    </row>
    <row r="267" spans="1:21" s="4" customFormat="1" ht="27" customHeight="1">
      <c r="A267" s="26" t="s">
        <v>306</v>
      </c>
      <c r="B267" s="35" t="s">
        <v>243</v>
      </c>
      <c r="C267" s="36">
        <f t="shared" si="10"/>
        <v>3</v>
      </c>
      <c r="D267" s="36">
        <v>1</v>
      </c>
      <c r="E267" s="36">
        <v>1</v>
      </c>
      <c r="F267" s="36">
        <v>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15" t="s">
        <v>26</v>
      </c>
      <c r="T267" s="43"/>
      <c r="U267" s="36"/>
    </row>
    <row r="268" spans="1:21" s="4" customFormat="1" ht="27" customHeight="1">
      <c r="A268" s="26" t="s">
        <v>307</v>
      </c>
      <c r="B268" s="35" t="s">
        <v>243</v>
      </c>
      <c r="C268" s="36">
        <f t="shared" si="10"/>
        <v>2</v>
      </c>
      <c r="D268" s="36">
        <v>1</v>
      </c>
      <c r="E268" s="36">
        <v>1</v>
      </c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15" t="s">
        <v>26</v>
      </c>
      <c r="T268" s="43"/>
      <c r="U268" s="36"/>
    </row>
    <row r="269" spans="1:21" s="4" customFormat="1" ht="27" customHeight="1">
      <c r="A269" s="26" t="s">
        <v>308</v>
      </c>
      <c r="B269" s="35" t="s">
        <v>243</v>
      </c>
      <c r="C269" s="36">
        <f t="shared" si="10"/>
        <v>1</v>
      </c>
      <c r="D269" s="36"/>
      <c r="E269" s="36"/>
      <c r="F269" s="36">
        <v>1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15" t="s">
        <v>26</v>
      </c>
      <c r="T269" s="43"/>
      <c r="U269" s="36"/>
    </row>
    <row r="270" spans="1:21" s="4" customFormat="1" ht="27" customHeight="1">
      <c r="A270" s="26" t="s">
        <v>309</v>
      </c>
      <c r="B270" s="35" t="s">
        <v>243</v>
      </c>
      <c r="C270" s="36">
        <f t="shared" si="10"/>
        <v>2</v>
      </c>
      <c r="D270" s="36">
        <v>1</v>
      </c>
      <c r="E270" s="36"/>
      <c r="F270" s="36">
        <v>1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15" t="s">
        <v>26</v>
      </c>
      <c r="T270" s="43"/>
      <c r="U270" s="36"/>
    </row>
    <row r="271" spans="1:21" s="4" customFormat="1" ht="27" customHeight="1">
      <c r="A271" s="26" t="s">
        <v>310</v>
      </c>
      <c r="B271" s="35" t="s">
        <v>243</v>
      </c>
      <c r="C271" s="36">
        <f t="shared" si="10"/>
        <v>1</v>
      </c>
      <c r="D271" s="36"/>
      <c r="E271" s="36"/>
      <c r="F271" s="36">
        <v>1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15" t="s">
        <v>26</v>
      </c>
      <c r="T271" s="43"/>
      <c r="U271" s="36"/>
    </row>
    <row r="272" spans="1:21" s="4" customFormat="1" ht="27" customHeight="1">
      <c r="A272" s="26" t="s">
        <v>311</v>
      </c>
      <c r="B272" s="35" t="s">
        <v>243</v>
      </c>
      <c r="C272" s="36">
        <f t="shared" si="10"/>
        <v>3</v>
      </c>
      <c r="D272" s="36">
        <v>1</v>
      </c>
      <c r="E272" s="36">
        <v>1</v>
      </c>
      <c r="F272" s="36">
        <v>1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15" t="s">
        <v>26</v>
      </c>
      <c r="T272" s="43"/>
      <c r="U272" s="36"/>
    </row>
    <row r="273" spans="1:21" s="4" customFormat="1" ht="27" customHeight="1">
      <c r="A273" s="26" t="s">
        <v>312</v>
      </c>
      <c r="B273" s="35" t="s">
        <v>243</v>
      </c>
      <c r="C273" s="36">
        <f t="shared" si="10"/>
        <v>3</v>
      </c>
      <c r="D273" s="36">
        <v>1</v>
      </c>
      <c r="E273" s="36">
        <v>1</v>
      </c>
      <c r="F273" s="36">
        <v>1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15" t="s">
        <v>26</v>
      </c>
      <c r="T273" s="43"/>
      <c r="U273" s="36"/>
    </row>
    <row r="274" spans="1:21" s="4" customFormat="1" ht="27" customHeight="1">
      <c r="A274" s="26" t="s">
        <v>313</v>
      </c>
      <c r="B274" s="35" t="s">
        <v>243</v>
      </c>
      <c r="C274" s="36">
        <f t="shared" si="10"/>
        <v>1</v>
      </c>
      <c r="D274" s="36">
        <v>1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15" t="s">
        <v>26</v>
      </c>
      <c r="T274" s="43"/>
      <c r="U274" s="36"/>
    </row>
    <row r="275" spans="1:21" s="4" customFormat="1" ht="27" customHeight="1">
      <c r="A275" s="26" t="s">
        <v>314</v>
      </c>
      <c r="B275" s="35" t="s">
        <v>243</v>
      </c>
      <c r="C275" s="36">
        <f aca="true" t="shared" si="11" ref="C275:C300">SUM(D275:R275)</f>
        <v>3</v>
      </c>
      <c r="D275" s="36">
        <v>1</v>
      </c>
      <c r="E275" s="36">
        <v>1</v>
      </c>
      <c r="F275" s="36">
        <v>1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15" t="s">
        <v>26</v>
      </c>
      <c r="T275" s="43"/>
      <c r="U275" s="36"/>
    </row>
    <row r="276" spans="1:21" s="4" customFormat="1" ht="27" customHeight="1">
      <c r="A276" s="26" t="s">
        <v>315</v>
      </c>
      <c r="B276" s="35" t="s">
        <v>243</v>
      </c>
      <c r="C276" s="36">
        <f t="shared" si="11"/>
        <v>3</v>
      </c>
      <c r="D276" s="36">
        <v>1</v>
      </c>
      <c r="E276" s="36">
        <v>1</v>
      </c>
      <c r="F276" s="36">
        <v>1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15" t="s">
        <v>26</v>
      </c>
      <c r="T276" s="43"/>
      <c r="U276" s="36"/>
    </row>
    <row r="277" spans="1:21" s="4" customFormat="1" ht="27" customHeight="1">
      <c r="A277" s="26" t="s">
        <v>316</v>
      </c>
      <c r="B277" s="35" t="s">
        <v>243</v>
      </c>
      <c r="C277" s="36">
        <f t="shared" si="11"/>
        <v>3</v>
      </c>
      <c r="D277" s="36">
        <v>1</v>
      </c>
      <c r="E277" s="36">
        <v>1</v>
      </c>
      <c r="F277" s="36">
        <v>1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15" t="s">
        <v>26</v>
      </c>
      <c r="T277" s="43"/>
      <c r="U277" s="36"/>
    </row>
    <row r="278" spans="1:21" s="4" customFormat="1" ht="27" customHeight="1">
      <c r="A278" s="26" t="s">
        <v>317</v>
      </c>
      <c r="B278" s="35" t="s">
        <v>243</v>
      </c>
      <c r="C278" s="36">
        <f t="shared" si="11"/>
        <v>3</v>
      </c>
      <c r="D278" s="36">
        <v>1</v>
      </c>
      <c r="E278" s="36">
        <v>1</v>
      </c>
      <c r="F278" s="36">
        <v>1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15" t="s">
        <v>26</v>
      </c>
      <c r="T278" s="43"/>
      <c r="U278" s="36"/>
    </row>
    <row r="279" spans="1:21" s="4" customFormat="1" ht="27" customHeight="1">
      <c r="A279" s="26" t="s">
        <v>318</v>
      </c>
      <c r="B279" s="35" t="s">
        <v>243</v>
      </c>
      <c r="C279" s="36">
        <f t="shared" si="11"/>
        <v>1</v>
      </c>
      <c r="D279" s="36">
        <v>1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15" t="s">
        <v>26</v>
      </c>
      <c r="T279" s="43"/>
      <c r="U279" s="36"/>
    </row>
    <row r="280" spans="1:21" s="4" customFormat="1" ht="27" customHeight="1">
      <c r="A280" s="26" t="s">
        <v>319</v>
      </c>
      <c r="B280" s="35" t="s">
        <v>243</v>
      </c>
      <c r="C280" s="36">
        <f t="shared" si="11"/>
        <v>1</v>
      </c>
      <c r="D280" s="36"/>
      <c r="E280" s="36">
        <v>1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15" t="s">
        <v>26</v>
      </c>
      <c r="T280" s="43"/>
      <c r="U280" s="36"/>
    </row>
    <row r="281" spans="1:21" s="4" customFormat="1" ht="27" customHeight="1">
      <c r="A281" s="26" t="s">
        <v>320</v>
      </c>
      <c r="B281" s="35" t="s">
        <v>243</v>
      </c>
      <c r="C281" s="36">
        <f t="shared" si="11"/>
        <v>1</v>
      </c>
      <c r="D281" s="36"/>
      <c r="E281" s="36">
        <v>1</v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15" t="s">
        <v>26</v>
      </c>
      <c r="T281" s="43"/>
      <c r="U281" s="36"/>
    </row>
    <row r="282" spans="1:21" s="4" customFormat="1" ht="27" customHeight="1">
      <c r="A282" s="26" t="s">
        <v>321</v>
      </c>
      <c r="B282" s="35" t="s">
        <v>243</v>
      </c>
      <c r="C282" s="36">
        <f t="shared" si="11"/>
        <v>1</v>
      </c>
      <c r="D282" s="36"/>
      <c r="E282" s="36"/>
      <c r="F282" s="36">
        <v>1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15" t="s">
        <v>26</v>
      </c>
      <c r="T282" s="43"/>
      <c r="U282" s="36"/>
    </row>
    <row r="283" spans="1:21" s="4" customFormat="1" ht="27" customHeight="1">
      <c r="A283" s="26" t="s">
        <v>322</v>
      </c>
      <c r="B283" s="35" t="s">
        <v>243</v>
      </c>
      <c r="C283" s="36">
        <f t="shared" si="11"/>
        <v>1</v>
      </c>
      <c r="D283" s="36"/>
      <c r="E283" s="36">
        <v>1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15" t="s">
        <v>26</v>
      </c>
      <c r="T283" s="43"/>
      <c r="U283" s="36"/>
    </row>
    <row r="284" spans="1:21" s="4" customFormat="1" ht="27" customHeight="1">
      <c r="A284" s="26" t="s">
        <v>323</v>
      </c>
      <c r="B284" s="35" t="s">
        <v>243</v>
      </c>
      <c r="C284" s="36">
        <f t="shared" si="11"/>
        <v>1</v>
      </c>
      <c r="D284" s="36"/>
      <c r="E284" s="36"/>
      <c r="F284" s="36">
        <v>1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15" t="s">
        <v>26</v>
      </c>
      <c r="T284" s="43"/>
      <c r="U284" s="36"/>
    </row>
    <row r="285" spans="1:21" s="4" customFormat="1" ht="27" customHeight="1">
      <c r="A285" s="26" t="s">
        <v>324</v>
      </c>
      <c r="B285" s="35" t="s">
        <v>255</v>
      </c>
      <c r="C285" s="36">
        <f t="shared" si="11"/>
        <v>2</v>
      </c>
      <c r="D285" s="36">
        <v>1</v>
      </c>
      <c r="E285" s="36">
        <v>1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15" t="s">
        <v>26</v>
      </c>
      <c r="T285" s="43"/>
      <c r="U285" s="36"/>
    </row>
    <row r="286" spans="1:21" s="4" customFormat="1" ht="27" customHeight="1">
      <c r="A286" s="26" t="s">
        <v>325</v>
      </c>
      <c r="B286" s="35" t="s">
        <v>293</v>
      </c>
      <c r="C286" s="36">
        <f t="shared" si="11"/>
        <v>6</v>
      </c>
      <c r="D286" s="36">
        <v>1</v>
      </c>
      <c r="E286" s="36">
        <v>1</v>
      </c>
      <c r="F286" s="36">
        <v>3</v>
      </c>
      <c r="G286" s="36"/>
      <c r="H286" s="36"/>
      <c r="I286" s="36"/>
      <c r="J286" s="36"/>
      <c r="K286" s="36"/>
      <c r="L286" s="36"/>
      <c r="M286" s="36">
        <v>1</v>
      </c>
      <c r="N286" s="36"/>
      <c r="O286" s="36"/>
      <c r="P286" s="36"/>
      <c r="Q286" s="36"/>
      <c r="R286" s="36"/>
      <c r="S286" s="15" t="s">
        <v>26</v>
      </c>
      <c r="T286" s="43"/>
      <c r="U286" s="36"/>
    </row>
    <row r="287" spans="1:21" s="4" customFormat="1" ht="27" customHeight="1">
      <c r="A287" s="26" t="s">
        <v>326</v>
      </c>
      <c r="B287" s="35" t="s">
        <v>243</v>
      </c>
      <c r="C287" s="36">
        <f t="shared" si="11"/>
        <v>1</v>
      </c>
      <c r="D287" s="36"/>
      <c r="E287" s="36">
        <v>1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15" t="s">
        <v>26</v>
      </c>
      <c r="T287" s="43"/>
      <c r="U287" s="36"/>
    </row>
    <row r="288" spans="1:21" s="4" customFormat="1" ht="27" customHeight="1">
      <c r="A288" s="26" t="s">
        <v>327</v>
      </c>
      <c r="B288" s="35" t="s">
        <v>243</v>
      </c>
      <c r="C288" s="36">
        <f t="shared" si="11"/>
        <v>1</v>
      </c>
      <c r="D288" s="36"/>
      <c r="E288" s="36">
        <v>1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15" t="s">
        <v>26</v>
      </c>
      <c r="T288" s="43"/>
      <c r="U288" s="36"/>
    </row>
    <row r="289" spans="1:21" s="4" customFormat="1" ht="27" customHeight="1">
      <c r="A289" s="26" t="s">
        <v>328</v>
      </c>
      <c r="B289" s="35" t="s">
        <v>243</v>
      </c>
      <c r="C289" s="36">
        <f t="shared" si="11"/>
        <v>2</v>
      </c>
      <c r="D289" s="36">
        <v>1</v>
      </c>
      <c r="E289" s="36"/>
      <c r="F289" s="36">
        <v>1</v>
      </c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15" t="s">
        <v>26</v>
      </c>
      <c r="T289" s="43"/>
      <c r="U289" s="36"/>
    </row>
    <row r="290" spans="1:21" s="4" customFormat="1" ht="27" customHeight="1">
      <c r="A290" s="26" t="s">
        <v>329</v>
      </c>
      <c r="B290" s="35" t="s">
        <v>243</v>
      </c>
      <c r="C290" s="36">
        <f t="shared" si="11"/>
        <v>2</v>
      </c>
      <c r="D290" s="36"/>
      <c r="E290" s="36">
        <v>1</v>
      </c>
      <c r="F290" s="36">
        <v>1</v>
      </c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15" t="s">
        <v>26</v>
      </c>
      <c r="T290" s="43"/>
      <c r="U290" s="36"/>
    </row>
    <row r="291" spans="1:21" s="4" customFormat="1" ht="27" customHeight="1">
      <c r="A291" s="26" t="s">
        <v>330</v>
      </c>
      <c r="B291" s="35" t="s">
        <v>243</v>
      </c>
      <c r="C291" s="36">
        <f t="shared" si="11"/>
        <v>1</v>
      </c>
      <c r="D291" s="36"/>
      <c r="E291" s="36"/>
      <c r="F291" s="36">
        <v>1</v>
      </c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15" t="s">
        <v>26</v>
      </c>
      <c r="T291" s="43"/>
      <c r="U291" s="36"/>
    </row>
    <row r="292" spans="1:21" s="4" customFormat="1" ht="27" customHeight="1">
      <c r="A292" s="26" t="s">
        <v>331</v>
      </c>
      <c r="B292" s="35" t="s">
        <v>243</v>
      </c>
      <c r="C292" s="36">
        <f t="shared" si="11"/>
        <v>1</v>
      </c>
      <c r="D292" s="36"/>
      <c r="E292" s="36">
        <v>1</v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15" t="s">
        <v>26</v>
      </c>
      <c r="T292" s="43"/>
      <c r="U292" s="36"/>
    </row>
    <row r="293" spans="1:21" s="4" customFormat="1" ht="27" customHeight="1">
      <c r="A293" s="26" t="s">
        <v>332</v>
      </c>
      <c r="B293" s="35" t="s">
        <v>243</v>
      </c>
      <c r="C293" s="36">
        <f t="shared" si="11"/>
        <v>9</v>
      </c>
      <c r="D293" s="36">
        <v>3</v>
      </c>
      <c r="E293" s="36">
        <v>3</v>
      </c>
      <c r="F293" s="36">
        <v>1</v>
      </c>
      <c r="G293" s="36"/>
      <c r="H293" s="36"/>
      <c r="I293" s="36"/>
      <c r="J293" s="36"/>
      <c r="K293" s="36"/>
      <c r="L293" s="36"/>
      <c r="M293" s="36"/>
      <c r="N293" s="36">
        <v>1</v>
      </c>
      <c r="O293" s="36">
        <v>1</v>
      </c>
      <c r="P293" s="36"/>
      <c r="Q293" s="36"/>
      <c r="R293" s="36"/>
      <c r="S293" s="15" t="s">
        <v>26</v>
      </c>
      <c r="T293" s="43"/>
      <c r="U293" s="36"/>
    </row>
    <row r="294" spans="1:21" s="4" customFormat="1" ht="27" customHeight="1">
      <c r="A294" s="26" t="s">
        <v>333</v>
      </c>
      <c r="B294" s="35" t="s">
        <v>255</v>
      </c>
      <c r="C294" s="36">
        <f t="shared" si="11"/>
        <v>1</v>
      </c>
      <c r="D294" s="36">
        <v>1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15" t="s">
        <v>26</v>
      </c>
      <c r="T294" s="43"/>
      <c r="U294" s="36"/>
    </row>
    <row r="295" spans="1:21" s="4" customFormat="1" ht="27" customHeight="1">
      <c r="A295" s="26" t="s">
        <v>334</v>
      </c>
      <c r="B295" s="35" t="s">
        <v>293</v>
      </c>
      <c r="C295" s="36">
        <f t="shared" si="11"/>
        <v>3</v>
      </c>
      <c r="D295" s="36">
        <v>1</v>
      </c>
      <c r="E295" s="36">
        <v>1</v>
      </c>
      <c r="F295" s="36">
        <v>1</v>
      </c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15" t="s">
        <v>26</v>
      </c>
      <c r="T295" s="43"/>
      <c r="U295" s="36"/>
    </row>
    <row r="296" spans="1:21" s="4" customFormat="1" ht="27" customHeight="1">
      <c r="A296" s="26" t="s">
        <v>335</v>
      </c>
      <c r="B296" s="35" t="s">
        <v>243</v>
      </c>
      <c r="C296" s="36">
        <f t="shared" si="11"/>
        <v>3</v>
      </c>
      <c r="D296" s="36">
        <v>1</v>
      </c>
      <c r="E296" s="36">
        <v>1</v>
      </c>
      <c r="F296" s="36">
        <v>1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15" t="s">
        <v>26</v>
      </c>
      <c r="T296" s="43"/>
      <c r="U296" s="36"/>
    </row>
    <row r="297" spans="1:21" s="4" customFormat="1" ht="27" customHeight="1">
      <c r="A297" s="26" t="s">
        <v>336</v>
      </c>
      <c r="B297" s="35" t="s">
        <v>243</v>
      </c>
      <c r="C297" s="36">
        <f t="shared" si="11"/>
        <v>3</v>
      </c>
      <c r="D297" s="36">
        <v>1</v>
      </c>
      <c r="E297" s="36">
        <v>1</v>
      </c>
      <c r="F297" s="36">
        <v>1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15" t="s">
        <v>26</v>
      </c>
      <c r="T297" s="43"/>
      <c r="U297" s="36"/>
    </row>
    <row r="298" spans="1:21" s="4" customFormat="1" ht="27" customHeight="1">
      <c r="A298" s="26" t="s">
        <v>337</v>
      </c>
      <c r="B298" s="35" t="s">
        <v>243</v>
      </c>
      <c r="C298" s="36">
        <f t="shared" si="11"/>
        <v>3</v>
      </c>
      <c r="D298" s="36">
        <v>1</v>
      </c>
      <c r="E298" s="36">
        <v>1</v>
      </c>
      <c r="F298" s="36">
        <v>1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15" t="s">
        <v>26</v>
      </c>
      <c r="T298" s="43"/>
      <c r="U298" s="36"/>
    </row>
    <row r="299" spans="1:21" s="4" customFormat="1" ht="27" customHeight="1">
      <c r="A299" s="26" t="s">
        <v>338</v>
      </c>
      <c r="B299" s="35" t="s">
        <v>243</v>
      </c>
      <c r="C299" s="36">
        <f t="shared" si="11"/>
        <v>4</v>
      </c>
      <c r="D299" s="36">
        <v>1</v>
      </c>
      <c r="E299" s="36">
        <v>2</v>
      </c>
      <c r="F299" s="36">
        <v>1</v>
      </c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15" t="s">
        <v>26</v>
      </c>
      <c r="T299" s="43"/>
      <c r="U299" s="36"/>
    </row>
    <row r="300" spans="1:21" s="4" customFormat="1" ht="27" customHeight="1">
      <c r="A300" s="26" t="s">
        <v>339</v>
      </c>
      <c r="B300" s="35" t="s">
        <v>243</v>
      </c>
      <c r="C300" s="36">
        <f t="shared" si="11"/>
        <v>4</v>
      </c>
      <c r="D300" s="36">
        <v>1</v>
      </c>
      <c r="E300" s="36">
        <v>2</v>
      </c>
      <c r="F300" s="36">
        <v>1</v>
      </c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15" t="s">
        <v>26</v>
      </c>
      <c r="T300" s="45"/>
      <c r="U300" s="36"/>
    </row>
    <row r="301" spans="1:21" s="4" customFormat="1" ht="27" customHeight="1">
      <c r="A301" s="37" t="s">
        <v>340</v>
      </c>
      <c r="B301" s="38"/>
      <c r="C301" s="39">
        <f>SUM(C242:C300)</f>
        <v>165</v>
      </c>
      <c r="D301" s="39">
        <f>SUM(D242:D300)</f>
        <v>47</v>
      </c>
      <c r="E301" s="39">
        <f aca="true" t="shared" si="12" ref="E301:R301">SUM(E242:E300)</f>
        <v>53</v>
      </c>
      <c r="F301" s="39">
        <f t="shared" si="12"/>
        <v>40</v>
      </c>
      <c r="G301" s="39">
        <f t="shared" si="12"/>
        <v>4</v>
      </c>
      <c r="H301" s="39">
        <f t="shared" si="12"/>
        <v>1</v>
      </c>
      <c r="I301" s="39">
        <f t="shared" si="12"/>
        <v>1</v>
      </c>
      <c r="J301" s="39">
        <f t="shared" si="12"/>
        <v>2</v>
      </c>
      <c r="K301" s="39">
        <f t="shared" si="12"/>
        <v>1</v>
      </c>
      <c r="L301" s="39">
        <f t="shared" si="12"/>
        <v>3</v>
      </c>
      <c r="M301" s="39">
        <f t="shared" si="12"/>
        <v>5</v>
      </c>
      <c r="N301" s="39">
        <f t="shared" si="12"/>
        <v>4</v>
      </c>
      <c r="O301" s="39">
        <f t="shared" si="12"/>
        <v>4</v>
      </c>
      <c r="P301" s="39">
        <f t="shared" si="12"/>
        <v>0</v>
      </c>
      <c r="Q301" s="39">
        <f t="shared" si="12"/>
        <v>0</v>
      </c>
      <c r="R301" s="39">
        <f t="shared" si="12"/>
        <v>0</v>
      </c>
      <c r="S301" s="25"/>
      <c r="T301" s="30"/>
      <c r="U301" s="39"/>
    </row>
    <row r="302" spans="1:21" s="4" customFormat="1" ht="27" customHeight="1">
      <c r="A302" s="26" t="s">
        <v>341</v>
      </c>
      <c r="B302" s="35" t="s">
        <v>342</v>
      </c>
      <c r="C302" s="36">
        <f>SUM(D302:R302)</f>
        <v>8</v>
      </c>
      <c r="D302" s="36">
        <v>2</v>
      </c>
      <c r="E302" s="36">
        <v>2</v>
      </c>
      <c r="F302" s="36">
        <v>2</v>
      </c>
      <c r="G302" s="36"/>
      <c r="H302" s="36"/>
      <c r="I302" s="36">
        <v>1</v>
      </c>
      <c r="J302" s="36">
        <v>1</v>
      </c>
      <c r="K302" s="36"/>
      <c r="L302" s="36"/>
      <c r="M302" s="36"/>
      <c r="N302" s="36"/>
      <c r="O302" s="36"/>
      <c r="P302" s="36"/>
      <c r="Q302" s="36"/>
      <c r="R302" s="36"/>
      <c r="S302" s="15" t="s">
        <v>26</v>
      </c>
      <c r="T302" s="42" t="s">
        <v>27</v>
      </c>
      <c r="U302" s="36"/>
    </row>
    <row r="303" spans="1:21" s="4" customFormat="1" ht="27" customHeight="1">
      <c r="A303" s="26" t="s">
        <v>343</v>
      </c>
      <c r="B303" s="35" t="s">
        <v>344</v>
      </c>
      <c r="C303" s="36">
        <f aca="true" t="shared" si="13" ref="C303:C334">SUM(D303:R303)</f>
        <v>8</v>
      </c>
      <c r="D303" s="36">
        <v>1</v>
      </c>
      <c r="E303" s="36">
        <v>1</v>
      </c>
      <c r="F303" s="36"/>
      <c r="G303" s="36"/>
      <c r="H303" s="36"/>
      <c r="I303" s="36">
        <v>1</v>
      </c>
      <c r="J303" s="36">
        <v>1</v>
      </c>
      <c r="K303" s="36">
        <v>1</v>
      </c>
      <c r="L303" s="36">
        <v>1</v>
      </c>
      <c r="M303" s="36">
        <v>1</v>
      </c>
      <c r="N303" s="36"/>
      <c r="O303" s="36"/>
      <c r="P303" s="36"/>
      <c r="Q303" s="36">
        <v>1</v>
      </c>
      <c r="R303" s="36"/>
      <c r="S303" s="15" t="s">
        <v>26</v>
      </c>
      <c r="T303" s="43"/>
      <c r="U303" s="20" t="s">
        <v>345</v>
      </c>
    </row>
    <row r="304" spans="1:21" s="4" customFormat="1" ht="27" customHeight="1">
      <c r="A304" s="26" t="s">
        <v>346</v>
      </c>
      <c r="B304" s="35" t="s">
        <v>344</v>
      </c>
      <c r="C304" s="36">
        <f t="shared" si="13"/>
        <v>11</v>
      </c>
      <c r="D304" s="36">
        <v>3</v>
      </c>
      <c r="E304" s="36">
        <v>3</v>
      </c>
      <c r="F304" s="36">
        <v>3</v>
      </c>
      <c r="G304" s="36">
        <v>1</v>
      </c>
      <c r="H304" s="36"/>
      <c r="I304" s="36">
        <v>1</v>
      </c>
      <c r="J304" s="36"/>
      <c r="K304" s="36"/>
      <c r="L304" s="36"/>
      <c r="M304" s="36"/>
      <c r="N304" s="36"/>
      <c r="O304" s="36"/>
      <c r="P304" s="36"/>
      <c r="Q304" s="36"/>
      <c r="R304" s="36"/>
      <c r="S304" s="15" t="s">
        <v>26</v>
      </c>
      <c r="T304" s="43"/>
      <c r="U304" s="20" t="s">
        <v>347</v>
      </c>
    </row>
    <row r="305" spans="1:21" s="4" customFormat="1" ht="27" customHeight="1">
      <c r="A305" s="26" t="s">
        <v>348</v>
      </c>
      <c r="B305" s="35" t="s">
        <v>344</v>
      </c>
      <c r="C305" s="36">
        <f t="shared" si="13"/>
        <v>12</v>
      </c>
      <c r="D305" s="36">
        <v>4</v>
      </c>
      <c r="E305" s="36">
        <v>3</v>
      </c>
      <c r="F305" s="36">
        <v>2</v>
      </c>
      <c r="G305" s="36">
        <v>1</v>
      </c>
      <c r="H305" s="36"/>
      <c r="I305" s="36">
        <v>1</v>
      </c>
      <c r="J305" s="36"/>
      <c r="K305" s="36"/>
      <c r="L305" s="36"/>
      <c r="M305" s="36"/>
      <c r="N305" s="36">
        <v>1</v>
      </c>
      <c r="O305" s="36"/>
      <c r="P305" s="36"/>
      <c r="Q305" s="36"/>
      <c r="R305" s="36"/>
      <c r="S305" s="15" t="s">
        <v>26</v>
      </c>
      <c r="T305" s="43"/>
      <c r="U305" s="21" t="s">
        <v>33</v>
      </c>
    </row>
    <row r="306" spans="1:21" s="4" customFormat="1" ht="27" customHeight="1">
      <c r="A306" s="26" t="s">
        <v>349</v>
      </c>
      <c r="B306" s="35" t="s">
        <v>342</v>
      </c>
      <c r="C306" s="36">
        <f t="shared" si="13"/>
        <v>7</v>
      </c>
      <c r="D306" s="36">
        <v>1</v>
      </c>
      <c r="E306" s="36">
        <v>1</v>
      </c>
      <c r="F306" s="36">
        <v>1</v>
      </c>
      <c r="G306" s="36">
        <v>1</v>
      </c>
      <c r="H306" s="36">
        <v>1</v>
      </c>
      <c r="I306" s="36">
        <v>1</v>
      </c>
      <c r="J306" s="36"/>
      <c r="K306" s="36">
        <v>1</v>
      </c>
      <c r="L306" s="36"/>
      <c r="M306" s="36"/>
      <c r="N306" s="36"/>
      <c r="O306" s="36"/>
      <c r="P306" s="36"/>
      <c r="Q306" s="36"/>
      <c r="R306" s="36"/>
      <c r="S306" s="15" t="s">
        <v>26</v>
      </c>
      <c r="T306" s="43"/>
      <c r="U306" s="21"/>
    </row>
    <row r="307" spans="1:21" s="4" customFormat="1" ht="27" customHeight="1">
      <c r="A307" s="26" t="s">
        <v>350</v>
      </c>
      <c r="B307" s="35" t="s">
        <v>344</v>
      </c>
      <c r="C307" s="36">
        <f t="shared" si="13"/>
        <v>6</v>
      </c>
      <c r="D307" s="36">
        <v>1</v>
      </c>
      <c r="E307" s="36">
        <v>2</v>
      </c>
      <c r="F307" s="36"/>
      <c r="G307" s="36"/>
      <c r="H307" s="36"/>
      <c r="I307" s="36">
        <v>1</v>
      </c>
      <c r="J307" s="36"/>
      <c r="K307" s="36">
        <v>1</v>
      </c>
      <c r="L307" s="36"/>
      <c r="M307" s="36">
        <v>1</v>
      </c>
      <c r="N307" s="36"/>
      <c r="O307" s="36"/>
      <c r="P307" s="36"/>
      <c r="Q307" s="36"/>
      <c r="R307" s="36"/>
      <c r="S307" s="15" t="s">
        <v>26</v>
      </c>
      <c r="T307" s="45"/>
      <c r="U307" s="21" t="s">
        <v>33</v>
      </c>
    </row>
    <row r="308" spans="1:21" s="4" customFormat="1" ht="27" customHeight="1">
      <c r="A308" s="26" t="s">
        <v>350</v>
      </c>
      <c r="B308" s="15" t="s">
        <v>32</v>
      </c>
      <c r="C308" s="36">
        <f t="shared" si="13"/>
        <v>2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>
        <v>2</v>
      </c>
      <c r="S308" s="15" t="s">
        <v>26</v>
      </c>
      <c r="T308" s="42" t="s">
        <v>98</v>
      </c>
      <c r="U308" s="21" t="s">
        <v>351</v>
      </c>
    </row>
    <row r="309" spans="1:21" s="4" customFormat="1" ht="27" customHeight="1">
      <c r="A309" s="26" t="s">
        <v>352</v>
      </c>
      <c r="B309" s="15" t="s">
        <v>32</v>
      </c>
      <c r="C309" s="36">
        <f t="shared" si="13"/>
        <v>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>
        <v>1</v>
      </c>
      <c r="S309" s="15" t="s">
        <v>26</v>
      </c>
      <c r="T309" s="43"/>
      <c r="U309" s="21" t="s">
        <v>351</v>
      </c>
    </row>
    <row r="310" spans="1:21" s="4" customFormat="1" ht="27" customHeight="1">
      <c r="A310" s="26" t="s">
        <v>353</v>
      </c>
      <c r="B310" s="35" t="s">
        <v>255</v>
      </c>
      <c r="C310" s="36">
        <f t="shared" si="13"/>
        <v>2</v>
      </c>
      <c r="D310" s="36"/>
      <c r="E310" s="36"/>
      <c r="F310" s="36">
        <v>1</v>
      </c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>
        <v>1</v>
      </c>
      <c r="S310" s="15" t="s">
        <v>26</v>
      </c>
      <c r="T310" s="43"/>
      <c r="U310" s="36"/>
    </row>
    <row r="311" spans="1:21" s="4" customFormat="1" ht="27" customHeight="1">
      <c r="A311" s="26" t="s">
        <v>354</v>
      </c>
      <c r="B311" s="35" t="s">
        <v>255</v>
      </c>
      <c r="C311" s="36">
        <f t="shared" si="13"/>
        <v>2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>
        <v>2</v>
      </c>
      <c r="S311" s="15" t="s">
        <v>26</v>
      </c>
      <c r="T311" s="43"/>
      <c r="U311" s="36"/>
    </row>
    <row r="312" spans="1:21" s="4" customFormat="1" ht="27" customHeight="1">
      <c r="A312" s="26" t="s">
        <v>355</v>
      </c>
      <c r="B312" s="35" t="s">
        <v>243</v>
      </c>
      <c r="C312" s="36">
        <f t="shared" si="13"/>
        <v>2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>
        <v>2</v>
      </c>
      <c r="S312" s="15" t="s">
        <v>26</v>
      </c>
      <c r="T312" s="43"/>
      <c r="U312" s="36"/>
    </row>
    <row r="313" spans="1:21" s="4" customFormat="1" ht="27" customHeight="1">
      <c r="A313" s="26" t="s">
        <v>356</v>
      </c>
      <c r="B313" s="35" t="s">
        <v>243</v>
      </c>
      <c r="C313" s="36">
        <f t="shared" si="13"/>
        <v>3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>
        <v>3</v>
      </c>
      <c r="S313" s="15" t="s">
        <v>26</v>
      </c>
      <c r="T313" s="43"/>
      <c r="U313" s="36"/>
    </row>
    <row r="314" spans="1:21" s="4" customFormat="1" ht="27" customHeight="1">
      <c r="A314" s="26" t="s">
        <v>357</v>
      </c>
      <c r="B314" s="35" t="s">
        <v>255</v>
      </c>
      <c r="C314" s="36">
        <f t="shared" si="13"/>
        <v>2</v>
      </c>
      <c r="D314" s="36"/>
      <c r="E314" s="36">
        <v>1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>
        <v>1</v>
      </c>
      <c r="S314" s="15" t="s">
        <v>26</v>
      </c>
      <c r="T314" s="43"/>
      <c r="U314" s="36"/>
    </row>
    <row r="315" spans="1:21" s="4" customFormat="1" ht="27" customHeight="1">
      <c r="A315" s="26" t="s">
        <v>358</v>
      </c>
      <c r="B315" s="35" t="s">
        <v>255</v>
      </c>
      <c r="C315" s="36">
        <f t="shared" si="13"/>
        <v>1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>
        <v>1</v>
      </c>
      <c r="S315" s="15" t="s">
        <v>26</v>
      </c>
      <c r="T315" s="43"/>
      <c r="U315" s="36"/>
    </row>
    <row r="316" spans="1:21" s="4" customFormat="1" ht="27" customHeight="1">
      <c r="A316" s="26" t="s">
        <v>359</v>
      </c>
      <c r="B316" s="35" t="s">
        <v>255</v>
      </c>
      <c r="C316" s="36">
        <f t="shared" si="13"/>
        <v>1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>
        <v>1</v>
      </c>
      <c r="S316" s="15" t="s">
        <v>26</v>
      </c>
      <c r="T316" s="43"/>
      <c r="U316" s="36"/>
    </row>
    <row r="317" spans="1:21" s="4" customFormat="1" ht="27" customHeight="1">
      <c r="A317" s="26" t="s">
        <v>360</v>
      </c>
      <c r="B317" s="35" t="s">
        <v>255</v>
      </c>
      <c r="C317" s="36">
        <f t="shared" si="13"/>
        <v>1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>
        <v>1</v>
      </c>
      <c r="N317" s="36"/>
      <c r="O317" s="36"/>
      <c r="P317" s="36"/>
      <c r="Q317" s="36"/>
      <c r="R317" s="36"/>
      <c r="S317" s="15" t="s">
        <v>26</v>
      </c>
      <c r="T317" s="43"/>
      <c r="U317" s="36"/>
    </row>
    <row r="318" spans="1:21" s="4" customFormat="1" ht="27" customHeight="1">
      <c r="A318" s="26" t="s">
        <v>361</v>
      </c>
      <c r="B318" s="35" t="s">
        <v>255</v>
      </c>
      <c r="C318" s="36">
        <f t="shared" si="13"/>
        <v>2</v>
      </c>
      <c r="D318" s="36"/>
      <c r="E318" s="36"/>
      <c r="F318" s="36">
        <v>1</v>
      </c>
      <c r="G318" s="36"/>
      <c r="H318" s="36"/>
      <c r="I318" s="36"/>
      <c r="J318" s="36"/>
      <c r="K318" s="36"/>
      <c r="L318" s="36"/>
      <c r="M318" s="36"/>
      <c r="N318" s="36"/>
      <c r="O318" s="36">
        <v>1</v>
      </c>
      <c r="P318" s="36"/>
      <c r="Q318" s="36"/>
      <c r="R318" s="36"/>
      <c r="S318" s="15" t="s">
        <v>26</v>
      </c>
      <c r="T318" s="43"/>
      <c r="U318" s="36"/>
    </row>
    <row r="319" spans="1:21" s="4" customFormat="1" ht="27" customHeight="1">
      <c r="A319" s="26" t="s">
        <v>362</v>
      </c>
      <c r="B319" s="35" t="s">
        <v>255</v>
      </c>
      <c r="C319" s="36">
        <f t="shared" si="13"/>
        <v>1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>
        <v>1</v>
      </c>
      <c r="O319" s="36"/>
      <c r="P319" s="36"/>
      <c r="Q319" s="36"/>
      <c r="R319" s="36"/>
      <c r="S319" s="15" t="s">
        <v>26</v>
      </c>
      <c r="T319" s="43"/>
      <c r="U319" s="36"/>
    </row>
    <row r="320" spans="1:21" s="4" customFormat="1" ht="27" customHeight="1">
      <c r="A320" s="26" t="s">
        <v>363</v>
      </c>
      <c r="B320" s="35" t="s">
        <v>255</v>
      </c>
      <c r="C320" s="36">
        <f t="shared" si="13"/>
        <v>2</v>
      </c>
      <c r="D320" s="36">
        <v>1</v>
      </c>
      <c r="E320" s="36"/>
      <c r="F320" s="36">
        <v>1</v>
      </c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15" t="s">
        <v>26</v>
      </c>
      <c r="T320" s="43"/>
      <c r="U320" s="36"/>
    </row>
    <row r="321" spans="1:21" s="4" customFormat="1" ht="27" customHeight="1">
      <c r="A321" s="26" t="s">
        <v>364</v>
      </c>
      <c r="B321" s="35" t="s">
        <v>255</v>
      </c>
      <c r="C321" s="36">
        <f t="shared" si="13"/>
        <v>2</v>
      </c>
      <c r="D321" s="36"/>
      <c r="E321" s="36">
        <v>1</v>
      </c>
      <c r="F321" s="36">
        <v>1</v>
      </c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15" t="s">
        <v>26</v>
      </c>
      <c r="T321" s="43"/>
      <c r="U321" s="36"/>
    </row>
    <row r="322" spans="1:21" s="4" customFormat="1" ht="27" customHeight="1">
      <c r="A322" s="26" t="s">
        <v>365</v>
      </c>
      <c r="B322" s="35" t="s">
        <v>243</v>
      </c>
      <c r="C322" s="36">
        <f t="shared" si="13"/>
        <v>2</v>
      </c>
      <c r="D322" s="36">
        <v>1</v>
      </c>
      <c r="E322" s="36">
        <v>1</v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15" t="s">
        <v>26</v>
      </c>
      <c r="T322" s="43"/>
      <c r="U322" s="36"/>
    </row>
    <row r="323" spans="1:21" s="4" customFormat="1" ht="27" customHeight="1">
      <c r="A323" s="26" t="s">
        <v>366</v>
      </c>
      <c r="B323" s="35" t="s">
        <v>243</v>
      </c>
      <c r="C323" s="36">
        <f t="shared" si="13"/>
        <v>2</v>
      </c>
      <c r="D323" s="36">
        <v>1</v>
      </c>
      <c r="E323" s="36">
        <v>1</v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15" t="s">
        <v>26</v>
      </c>
      <c r="T323" s="43"/>
      <c r="U323" s="36"/>
    </row>
    <row r="324" spans="1:21" s="4" customFormat="1" ht="27" customHeight="1">
      <c r="A324" s="26" t="s">
        <v>367</v>
      </c>
      <c r="B324" s="35" t="s">
        <v>243</v>
      </c>
      <c r="C324" s="36">
        <f t="shared" si="13"/>
        <v>1</v>
      </c>
      <c r="D324" s="36"/>
      <c r="E324" s="36">
        <v>1</v>
      </c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15" t="s">
        <v>26</v>
      </c>
      <c r="T324" s="43"/>
      <c r="U324" s="36"/>
    </row>
    <row r="325" spans="1:21" s="4" customFormat="1" ht="27" customHeight="1">
      <c r="A325" s="26" t="s">
        <v>368</v>
      </c>
      <c r="B325" s="35" t="s">
        <v>243</v>
      </c>
      <c r="C325" s="36">
        <f t="shared" si="13"/>
        <v>1</v>
      </c>
      <c r="D325" s="36"/>
      <c r="E325" s="36">
        <v>1</v>
      </c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15" t="s">
        <v>26</v>
      </c>
      <c r="T325" s="43"/>
      <c r="U325" s="36"/>
    </row>
    <row r="326" spans="1:21" s="4" customFormat="1" ht="27" customHeight="1">
      <c r="A326" s="26" t="s">
        <v>369</v>
      </c>
      <c r="B326" s="35" t="s">
        <v>243</v>
      </c>
      <c r="C326" s="36">
        <f t="shared" si="13"/>
        <v>2</v>
      </c>
      <c r="D326" s="36"/>
      <c r="E326" s="36">
        <v>1</v>
      </c>
      <c r="F326" s="36"/>
      <c r="G326" s="36"/>
      <c r="H326" s="36"/>
      <c r="I326" s="36"/>
      <c r="J326" s="36"/>
      <c r="K326" s="36"/>
      <c r="L326" s="36"/>
      <c r="M326" s="36"/>
      <c r="N326" s="36"/>
      <c r="O326" s="36">
        <v>1</v>
      </c>
      <c r="P326" s="36"/>
      <c r="Q326" s="36"/>
      <c r="R326" s="36"/>
      <c r="S326" s="15" t="s">
        <v>26</v>
      </c>
      <c r="T326" s="43"/>
      <c r="U326" s="36"/>
    </row>
    <row r="327" spans="1:21" s="4" customFormat="1" ht="27" customHeight="1">
      <c r="A327" s="26" t="s">
        <v>370</v>
      </c>
      <c r="B327" s="35" t="s">
        <v>243</v>
      </c>
      <c r="C327" s="36">
        <f t="shared" si="13"/>
        <v>2</v>
      </c>
      <c r="D327" s="36"/>
      <c r="E327" s="36">
        <v>1</v>
      </c>
      <c r="F327" s="36">
        <v>1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15" t="s">
        <v>26</v>
      </c>
      <c r="T327" s="43"/>
      <c r="U327" s="36"/>
    </row>
    <row r="328" spans="1:21" s="4" customFormat="1" ht="27" customHeight="1">
      <c r="A328" s="26" t="s">
        <v>371</v>
      </c>
      <c r="B328" s="35" t="s">
        <v>243</v>
      </c>
      <c r="C328" s="36">
        <f t="shared" si="13"/>
        <v>1</v>
      </c>
      <c r="D328" s="36">
        <v>1</v>
      </c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15" t="s">
        <v>26</v>
      </c>
      <c r="T328" s="43"/>
      <c r="U328" s="36"/>
    </row>
    <row r="329" spans="1:21" s="4" customFormat="1" ht="27" customHeight="1">
      <c r="A329" s="26" t="s">
        <v>372</v>
      </c>
      <c r="B329" s="35" t="s">
        <v>243</v>
      </c>
      <c r="C329" s="36">
        <f t="shared" si="13"/>
        <v>1</v>
      </c>
      <c r="D329" s="36">
        <v>1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15" t="s">
        <v>26</v>
      </c>
      <c r="T329" s="43"/>
      <c r="U329" s="36"/>
    </row>
    <row r="330" spans="1:21" s="4" customFormat="1" ht="27" customHeight="1">
      <c r="A330" s="26" t="s">
        <v>373</v>
      </c>
      <c r="B330" s="35" t="s">
        <v>255</v>
      </c>
      <c r="C330" s="36">
        <f t="shared" si="13"/>
        <v>2</v>
      </c>
      <c r="D330" s="36"/>
      <c r="E330" s="36"/>
      <c r="F330" s="36">
        <v>1</v>
      </c>
      <c r="G330" s="36"/>
      <c r="H330" s="36"/>
      <c r="I330" s="36"/>
      <c r="J330" s="36"/>
      <c r="K330" s="36"/>
      <c r="L330" s="36"/>
      <c r="M330" s="36">
        <v>1</v>
      </c>
      <c r="N330" s="36"/>
      <c r="O330" s="36"/>
      <c r="P330" s="36"/>
      <c r="Q330" s="36"/>
      <c r="R330" s="36"/>
      <c r="S330" s="15" t="s">
        <v>26</v>
      </c>
      <c r="T330" s="43"/>
      <c r="U330" s="36"/>
    </row>
    <row r="331" spans="1:21" s="4" customFormat="1" ht="27" customHeight="1">
      <c r="A331" s="26" t="s">
        <v>374</v>
      </c>
      <c r="B331" s="35" t="s">
        <v>255</v>
      </c>
      <c r="C331" s="36">
        <f t="shared" si="13"/>
        <v>2</v>
      </c>
      <c r="D331" s="36"/>
      <c r="E331" s="36">
        <v>1</v>
      </c>
      <c r="F331" s="36"/>
      <c r="G331" s="36"/>
      <c r="H331" s="36"/>
      <c r="I331" s="36"/>
      <c r="J331" s="36"/>
      <c r="K331" s="36"/>
      <c r="L331" s="36"/>
      <c r="M331" s="36">
        <v>1</v>
      </c>
      <c r="N331" s="36"/>
      <c r="O331" s="36"/>
      <c r="P331" s="36"/>
      <c r="Q331" s="36"/>
      <c r="R331" s="36"/>
      <c r="S331" s="15" t="s">
        <v>26</v>
      </c>
      <c r="T331" s="43"/>
      <c r="U331" s="36"/>
    </row>
    <row r="332" spans="1:21" s="4" customFormat="1" ht="27" customHeight="1">
      <c r="A332" s="26" t="s">
        <v>375</v>
      </c>
      <c r="B332" s="35" t="s">
        <v>255</v>
      </c>
      <c r="C332" s="36">
        <f t="shared" si="13"/>
        <v>2</v>
      </c>
      <c r="D332" s="36"/>
      <c r="E332" s="36"/>
      <c r="F332" s="36">
        <v>2</v>
      </c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15" t="s">
        <v>26</v>
      </c>
      <c r="T332" s="43"/>
      <c r="U332" s="36"/>
    </row>
    <row r="333" spans="1:21" s="4" customFormat="1" ht="27" customHeight="1">
      <c r="A333" s="26" t="s">
        <v>376</v>
      </c>
      <c r="B333" s="35" t="s">
        <v>255</v>
      </c>
      <c r="C333" s="36">
        <f t="shared" si="13"/>
        <v>2</v>
      </c>
      <c r="D333" s="36"/>
      <c r="E333" s="36"/>
      <c r="F333" s="36">
        <v>1</v>
      </c>
      <c r="G333" s="36"/>
      <c r="H333" s="36"/>
      <c r="I333" s="36"/>
      <c r="J333" s="36"/>
      <c r="K333" s="36"/>
      <c r="L333" s="36"/>
      <c r="M333" s="36"/>
      <c r="N333" s="36"/>
      <c r="O333" s="36">
        <v>1</v>
      </c>
      <c r="P333" s="36"/>
      <c r="Q333" s="36"/>
      <c r="R333" s="36"/>
      <c r="S333" s="15" t="s">
        <v>26</v>
      </c>
      <c r="T333" s="43"/>
      <c r="U333" s="36"/>
    </row>
    <row r="334" spans="1:21" s="4" customFormat="1" ht="27" customHeight="1">
      <c r="A334" s="26" t="s">
        <v>377</v>
      </c>
      <c r="B334" s="35" t="s">
        <v>255</v>
      </c>
      <c r="C334" s="36">
        <f t="shared" si="13"/>
        <v>2</v>
      </c>
      <c r="D334" s="36"/>
      <c r="E334" s="36"/>
      <c r="F334" s="36">
        <v>1</v>
      </c>
      <c r="G334" s="36"/>
      <c r="H334" s="36"/>
      <c r="I334" s="36"/>
      <c r="J334" s="36"/>
      <c r="K334" s="36"/>
      <c r="L334" s="36"/>
      <c r="M334" s="36"/>
      <c r="N334" s="36">
        <v>1</v>
      </c>
      <c r="O334" s="36"/>
      <c r="P334" s="36"/>
      <c r="Q334" s="36"/>
      <c r="R334" s="36"/>
      <c r="S334" s="15" t="s">
        <v>26</v>
      </c>
      <c r="T334" s="43"/>
      <c r="U334" s="36"/>
    </row>
    <row r="335" spans="1:21" s="4" customFormat="1" ht="27" customHeight="1">
      <c r="A335" s="26" t="s">
        <v>378</v>
      </c>
      <c r="B335" s="35" t="s">
        <v>255</v>
      </c>
      <c r="C335" s="36">
        <f aca="true" t="shared" si="14" ref="C335:C352">SUM(D335:R335)</f>
        <v>2</v>
      </c>
      <c r="D335" s="36"/>
      <c r="E335" s="36"/>
      <c r="F335" s="36">
        <v>1</v>
      </c>
      <c r="G335" s="36"/>
      <c r="H335" s="36"/>
      <c r="I335" s="36"/>
      <c r="J335" s="36"/>
      <c r="K335" s="36"/>
      <c r="L335" s="36"/>
      <c r="M335" s="36">
        <v>1</v>
      </c>
      <c r="N335" s="36"/>
      <c r="O335" s="36"/>
      <c r="P335" s="36"/>
      <c r="Q335" s="36"/>
      <c r="R335" s="36"/>
      <c r="S335" s="15" t="s">
        <v>26</v>
      </c>
      <c r="T335" s="43"/>
      <c r="U335" s="36"/>
    </row>
    <row r="336" spans="1:21" s="4" customFormat="1" ht="27" customHeight="1">
      <c r="A336" s="26" t="s">
        <v>379</v>
      </c>
      <c r="B336" s="35" t="s">
        <v>243</v>
      </c>
      <c r="C336" s="36">
        <f t="shared" si="14"/>
        <v>2</v>
      </c>
      <c r="D336" s="36"/>
      <c r="E336" s="36">
        <v>1</v>
      </c>
      <c r="F336" s="36">
        <v>1</v>
      </c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15" t="s">
        <v>26</v>
      </c>
      <c r="T336" s="43"/>
      <c r="U336" s="36"/>
    </row>
    <row r="337" spans="1:21" s="4" customFormat="1" ht="27" customHeight="1">
      <c r="A337" s="26" t="s">
        <v>380</v>
      </c>
      <c r="B337" s="35" t="s">
        <v>243</v>
      </c>
      <c r="C337" s="36">
        <f t="shared" si="14"/>
        <v>2</v>
      </c>
      <c r="D337" s="36">
        <v>1</v>
      </c>
      <c r="E337" s="36">
        <v>1</v>
      </c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15" t="s">
        <v>26</v>
      </c>
      <c r="T337" s="43"/>
      <c r="U337" s="36"/>
    </row>
    <row r="338" spans="1:21" s="4" customFormat="1" ht="27" customHeight="1">
      <c r="A338" s="26" t="s">
        <v>381</v>
      </c>
      <c r="B338" s="35" t="s">
        <v>243</v>
      </c>
      <c r="C338" s="36">
        <f t="shared" si="14"/>
        <v>2</v>
      </c>
      <c r="D338" s="36">
        <v>1</v>
      </c>
      <c r="E338" s="36">
        <v>1</v>
      </c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15" t="s">
        <v>26</v>
      </c>
      <c r="T338" s="43"/>
      <c r="U338" s="36"/>
    </row>
    <row r="339" spans="1:21" s="4" customFormat="1" ht="27" customHeight="1">
      <c r="A339" s="26" t="s">
        <v>382</v>
      </c>
      <c r="B339" s="35" t="s">
        <v>243</v>
      </c>
      <c r="C339" s="36">
        <f t="shared" si="14"/>
        <v>2</v>
      </c>
      <c r="D339" s="36">
        <v>1</v>
      </c>
      <c r="E339" s="36">
        <v>1</v>
      </c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15" t="s">
        <v>26</v>
      </c>
      <c r="T339" s="43"/>
      <c r="U339" s="36"/>
    </row>
    <row r="340" spans="1:21" s="4" customFormat="1" ht="27" customHeight="1">
      <c r="A340" s="26" t="s">
        <v>383</v>
      </c>
      <c r="B340" s="35" t="s">
        <v>255</v>
      </c>
      <c r="C340" s="36">
        <f t="shared" si="14"/>
        <v>1</v>
      </c>
      <c r="D340" s="36"/>
      <c r="E340" s="36">
        <v>1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15" t="s">
        <v>26</v>
      </c>
      <c r="T340" s="43"/>
      <c r="U340" s="36"/>
    </row>
    <row r="341" spans="1:21" s="4" customFormat="1" ht="27" customHeight="1">
      <c r="A341" s="26" t="s">
        <v>384</v>
      </c>
      <c r="B341" s="35" t="s">
        <v>243</v>
      </c>
      <c r="C341" s="36">
        <f t="shared" si="14"/>
        <v>2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>
        <v>1</v>
      </c>
      <c r="N341" s="36"/>
      <c r="O341" s="36">
        <v>1</v>
      </c>
      <c r="P341" s="36"/>
      <c r="Q341" s="36"/>
      <c r="R341" s="36"/>
      <c r="S341" s="15" t="s">
        <v>26</v>
      </c>
      <c r="T341" s="43"/>
      <c r="U341" s="36"/>
    </row>
    <row r="342" spans="1:21" s="4" customFormat="1" ht="27" customHeight="1">
      <c r="A342" s="26" t="s">
        <v>385</v>
      </c>
      <c r="B342" s="35" t="s">
        <v>243</v>
      </c>
      <c r="C342" s="36">
        <f t="shared" si="14"/>
        <v>3</v>
      </c>
      <c r="D342" s="36"/>
      <c r="E342" s="36"/>
      <c r="F342" s="36">
        <v>1</v>
      </c>
      <c r="G342" s="36"/>
      <c r="H342" s="36"/>
      <c r="I342" s="36"/>
      <c r="J342" s="36"/>
      <c r="K342" s="36"/>
      <c r="L342" s="36"/>
      <c r="M342" s="36">
        <v>1</v>
      </c>
      <c r="N342" s="36"/>
      <c r="O342" s="36">
        <v>1</v>
      </c>
      <c r="P342" s="36"/>
      <c r="Q342" s="36"/>
      <c r="R342" s="36"/>
      <c r="S342" s="15" t="s">
        <v>26</v>
      </c>
      <c r="T342" s="43"/>
      <c r="U342" s="36"/>
    </row>
    <row r="343" spans="1:21" s="4" customFormat="1" ht="27" customHeight="1">
      <c r="A343" s="26" t="s">
        <v>386</v>
      </c>
      <c r="B343" s="35" t="s">
        <v>255</v>
      </c>
      <c r="C343" s="36">
        <f t="shared" si="14"/>
        <v>1</v>
      </c>
      <c r="D343" s="36"/>
      <c r="E343" s="36"/>
      <c r="F343" s="36">
        <v>1</v>
      </c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15" t="s">
        <v>26</v>
      </c>
      <c r="T343" s="43"/>
      <c r="U343" s="36"/>
    </row>
    <row r="344" spans="1:21" s="4" customFormat="1" ht="27" customHeight="1">
      <c r="A344" s="26" t="s">
        <v>387</v>
      </c>
      <c r="B344" s="35" t="s">
        <v>255</v>
      </c>
      <c r="C344" s="36">
        <f t="shared" si="14"/>
        <v>1</v>
      </c>
      <c r="D344" s="36">
        <v>1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15" t="s">
        <v>26</v>
      </c>
      <c r="T344" s="43"/>
      <c r="U344" s="36"/>
    </row>
    <row r="345" spans="1:21" s="4" customFormat="1" ht="27" customHeight="1">
      <c r="A345" s="26" t="s">
        <v>388</v>
      </c>
      <c r="B345" s="35" t="s">
        <v>255</v>
      </c>
      <c r="C345" s="36">
        <f t="shared" si="14"/>
        <v>1</v>
      </c>
      <c r="D345" s="36"/>
      <c r="E345" s="36">
        <v>1</v>
      </c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15" t="s">
        <v>26</v>
      </c>
      <c r="T345" s="43"/>
      <c r="U345" s="36"/>
    </row>
    <row r="346" spans="1:21" s="4" customFormat="1" ht="27" customHeight="1">
      <c r="A346" s="26" t="s">
        <v>389</v>
      </c>
      <c r="B346" s="35" t="s">
        <v>243</v>
      </c>
      <c r="C346" s="36">
        <f t="shared" si="14"/>
        <v>1</v>
      </c>
      <c r="D346" s="36"/>
      <c r="E346" s="36"/>
      <c r="F346" s="36">
        <v>1</v>
      </c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15" t="s">
        <v>26</v>
      </c>
      <c r="T346" s="43"/>
      <c r="U346" s="36"/>
    </row>
    <row r="347" spans="1:21" s="4" customFormat="1" ht="27" customHeight="1">
      <c r="A347" s="26" t="s">
        <v>390</v>
      </c>
      <c r="B347" s="35" t="s">
        <v>243</v>
      </c>
      <c r="C347" s="36">
        <f t="shared" si="14"/>
        <v>2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>
        <v>2</v>
      </c>
      <c r="S347" s="15" t="s">
        <v>26</v>
      </c>
      <c r="T347" s="43"/>
      <c r="U347" s="36"/>
    </row>
    <row r="348" spans="1:21" s="4" customFormat="1" ht="27" customHeight="1">
      <c r="A348" s="26" t="s">
        <v>391</v>
      </c>
      <c r="B348" s="35" t="s">
        <v>243</v>
      </c>
      <c r="C348" s="36">
        <f t="shared" si="14"/>
        <v>5</v>
      </c>
      <c r="D348" s="36">
        <v>1</v>
      </c>
      <c r="E348" s="36">
        <v>1</v>
      </c>
      <c r="F348" s="36">
        <v>1</v>
      </c>
      <c r="G348" s="36"/>
      <c r="H348" s="36"/>
      <c r="I348" s="36"/>
      <c r="J348" s="36"/>
      <c r="K348" s="36"/>
      <c r="L348" s="36"/>
      <c r="M348" s="36">
        <v>1</v>
      </c>
      <c r="N348" s="36"/>
      <c r="O348" s="36">
        <v>1</v>
      </c>
      <c r="P348" s="36"/>
      <c r="Q348" s="36"/>
      <c r="R348" s="36"/>
      <c r="S348" s="15" t="s">
        <v>26</v>
      </c>
      <c r="T348" s="43"/>
      <c r="U348" s="36"/>
    </row>
    <row r="349" spans="1:21" s="4" customFormat="1" ht="27" customHeight="1">
      <c r="A349" s="26" t="s">
        <v>392</v>
      </c>
      <c r="B349" s="35" t="s">
        <v>255</v>
      </c>
      <c r="C349" s="36">
        <f t="shared" si="14"/>
        <v>1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>
        <v>1</v>
      </c>
      <c r="S349" s="15" t="s">
        <v>26</v>
      </c>
      <c r="T349" s="43"/>
      <c r="U349" s="36"/>
    </row>
    <row r="350" spans="1:21" s="4" customFormat="1" ht="27" customHeight="1">
      <c r="A350" s="26" t="s">
        <v>393</v>
      </c>
      <c r="B350" s="35" t="s">
        <v>255</v>
      </c>
      <c r="C350" s="36">
        <f t="shared" si="14"/>
        <v>1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>
        <v>1</v>
      </c>
      <c r="S350" s="15" t="s">
        <v>26</v>
      </c>
      <c r="T350" s="43"/>
      <c r="U350" s="36"/>
    </row>
    <row r="351" spans="1:21" s="4" customFormat="1" ht="27" customHeight="1">
      <c r="A351" s="26" t="s">
        <v>394</v>
      </c>
      <c r="B351" s="35" t="s">
        <v>255</v>
      </c>
      <c r="C351" s="36">
        <f t="shared" si="14"/>
        <v>1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>
        <v>1</v>
      </c>
      <c r="S351" s="15" t="s">
        <v>26</v>
      </c>
      <c r="T351" s="43"/>
      <c r="U351" s="36"/>
    </row>
    <row r="352" spans="1:21" s="4" customFormat="1" ht="27" customHeight="1">
      <c r="A352" s="26" t="s">
        <v>395</v>
      </c>
      <c r="B352" s="35" t="s">
        <v>255</v>
      </c>
      <c r="C352" s="36">
        <f t="shared" si="14"/>
        <v>2</v>
      </c>
      <c r="D352" s="36"/>
      <c r="E352" s="36">
        <v>1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>
        <v>1</v>
      </c>
      <c r="S352" s="15" t="s">
        <v>26</v>
      </c>
      <c r="T352" s="45"/>
      <c r="U352" s="36"/>
    </row>
    <row r="353" spans="1:21" s="4" customFormat="1" ht="27" customHeight="1">
      <c r="A353" s="37" t="s">
        <v>396</v>
      </c>
      <c r="B353" s="38"/>
      <c r="C353" s="39">
        <f>SUM(C302:C352)</f>
        <v>130</v>
      </c>
      <c r="D353" s="39">
        <f aca="true" t="shared" si="15" ref="D353:R353">SUM(D302:D352)</f>
        <v>22</v>
      </c>
      <c r="E353" s="39">
        <f t="shared" si="15"/>
        <v>29</v>
      </c>
      <c r="F353" s="39">
        <f t="shared" si="15"/>
        <v>24</v>
      </c>
      <c r="G353" s="39">
        <f t="shared" si="15"/>
        <v>3</v>
      </c>
      <c r="H353" s="39">
        <f t="shared" si="15"/>
        <v>1</v>
      </c>
      <c r="I353" s="39">
        <f t="shared" si="15"/>
        <v>6</v>
      </c>
      <c r="J353" s="39">
        <f t="shared" si="15"/>
        <v>2</v>
      </c>
      <c r="K353" s="39">
        <f t="shared" si="15"/>
        <v>3</v>
      </c>
      <c r="L353" s="39">
        <f t="shared" si="15"/>
        <v>1</v>
      </c>
      <c r="M353" s="39">
        <f t="shared" si="15"/>
        <v>9</v>
      </c>
      <c r="N353" s="39">
        <f t="shared" si="15"/>
        <v>3</v>
      </c>
      <c r="O353" s="39">
        <f t="shared" si="15"/>
        <v>6</v>
      </c>
      <c r="P353" s="39">
        <f t="shared" si="15"/>
        <v>0</v>
      </c>
      <c r="Q353" s="39">
        <f t="shared" si="15"/>
        <v>1</v>
      </c>
      <c r="R353" s="39">
        <f t="shared" si="15"/>
        <v>20</v>
      </c>
      <c r="S353" s="15"/>
      <c r="T353" s="46"/>
      <c r="U353" s="21"/>
    </row>
    <row r="354" spans="1:21" s="4" customFormat="1" ht="27" customHeight="1">
      <c r="A354" s="26" t="s">
        <v>397</v>
      </c>
      <c r="B354" s="15" t="s">
        <v>32</v>
      </c>
      <c r="C354" s="36">
        <f>SUM(D354:R354)</f>
        <v>4</v>
      </c>
      <c r="D354" s="36"/>
      <c r="E354" s="36">
        <v>1</v>
      </c>
      <c r="F354" s="36">
        <v>1</v>
      </c>
      <c r="G354" s="36"/>
      <c r="H354" s="36">
        <v>1</v>
      </c>
      <c r="I354" s="36"/>
      <c r="J354" s="36"/>
      <c r="K354" s="36"/>
      <c r="L354" s="36"/>
      <c r="M354" s="36"/>
      <c r="N354" s="36"/>
      <c r="O354" s="36">
        <v>1</v>
      </c>
      <c r="P354" s="36"/>
      <c r="Q354" s="36"/>
      <c r="R354" s="36"/>
      <c r="S354" s="15" t="s">
        <v>26</v>
      </c>
      <c r="T354" s="18" t="s">
        <v>27</v>
      </c>
      <c r="U354" s="21" t="s">
        <v>33</v>
      </c>
    </row>
    <row r="355" spans="1:21" s="4" customFormat="1" ht="27" customHeight="1">
      <c r="A355" s="26" t="s">
        <v>398</v>
      </c>
      <c r="B355" s="15" t="s">
        <v>25</v>
      </c>
      <c r="C355" s="36">
        <f aca="true" t="shared" si="16" ref="C355:C386">SUM(D355:R355)</f>
        <v>3</v>
      </c>
      <c r="D355" s="36">
        <v>1</v>
      </c>
      <c r="E355" s="36"/>
      <c r="F355" s="36"/>
      <c r="G355" s="36">
        <v>1</v>
      </c>
      <c r="H355" s="36">
        <v>1</v>
      </c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15" t="s">
        <v>26</v>
      </c>
      <c r="T355" s="19"/>
      <c r="U355" s="21"/>
    </row>
    <row r="356" spans="1:21" s="4" customFormat="1" ht="27" customHeight="1">
      <c r="A356" s="26" t="s">
        <v>399</v>
      </c>
      <c r="B356" s="15" t="s">
        <v>32</v>
      </c>
      <c r="C356" s="36">
        <f t="shared" si="16"/>
        <v>4</v>
      </c>
      <c r="D356" s="36"/>
      <c r="E356" s="36"/>
      <c r="F356" s="36">
        <v>1</v>
      </c>
      <c r="G356" s="36"/>
      <c r="H356" s="36">
        <v>1</v>
      </c>
      <c r="I356" s="36"/>
      <c r="J356" s="36"/>
      <c r="K356" s="36"/>
      <c r="L356" s="36"/>
      <c r="M356" s="36">
        <v>1</v>
      </c>
      <c r="N356" s="36"/>
      <c r="O356" s="36"/>
      <c r="P356" s="36">
        <v>1</v>
      </c>
      <c r="Q356" s="36"/>
      <c r="R356" s="36"/>
      <c r="S356" s="15" t="s">
        <v>26</v>
      </c>
      <c r="T356" s="19"/>
      <c r="U356" s="21" t="s">
        <v>33</v>
      </c>
    </row>
    <row r="357" spans="1:21" s="4" customFormat="1" ht="27" customHeight="1">
      <c r="A357" s="26" t="s">
        <v>400</v>
      </c>
      <c r="B357" s="15" t="s">
        <v>25</v>
      </c>
      <c r="C357" s="36">
        <f t="shared" si="16"/>
        <v>3</v>
      </c>
      <c r="D357" s="36"/>
      <c r="E357" s="36">
        <v>1</v>
      </c>
      <c r="F357" s="36"/>
      <c r="G357" s="36"/>
      <c r="H357" s="36"/>
      <c r="I357" s="36">
        <v>1</v>
      </c>
      <c r="J357" s="36"/>
      <c r="K357" s="36"/>
      <c r="L357" s="36">
        <v>1</v>
      </c>
      <c r="M357" s="36"/>
      <c r="N357" s="36"/>
      <c r="O357" s="36"/>
      <c r="P357" s="36"/>
      <c r="Q357" s="36"/>
      <c r="R357" s="36"/>
      <c r="S357" s="15" t="s">
        <v>26</v>
      </c>
      <c r="T357" s="19"/>
      <c r="U357" s="21"/>
    </row>
    <row r="358" spans="1:21" s="4" customFormat="1" ht="27" customHeight="1">
      <c r="A358" s="26" t="s">
        <v>401</v>
      </c>
      <c r="B358" s="15" t="s">
        <v>25</v>
      </c>
      <c r="C358" s="36">
        <f t="shared" si="16"/>
        <v>3</v>
      </c>
      <c r="D358" s="36">
        <v>1</v>
      </c>
      <c r="E358" s="36"/>
      <c r="F358" s="36"/>
      <c r="G358" s="36">
        <v>1</v>
      </c>
      <c r="H358" s="36"/>
      <c r="I358" s="36"/>
      <c r="J358" s="36">
        <v>1</v>
      </c>
      <c r="K358" s="36"/>
      <c r="L358" s="36"/>
      <c r="M358" s="36"/>
      <c r="N358" s="36"/>
      <c r="O358" s="36"/>
      <c r="P358" s="36"/>
      <c r="Q358" s="36"/>
      <c r="R358" s="36"/>
      <c r="S358" s="15" t="s">
        <v>26</v>
      </c>
      <c r="T358" s="19"/>
      <c r="U358" s="21"/>
    </row>
    <row r="359" spans="1:21" s="4" customFormat="1" ht="27" customHeight="1">
      <c r="A359" s="26" t="s">
        <v>402</v>
      </c>
      <c r="B359" s="15" t="s">
        <v>25</v>
      </c>
      <c r="C359" s="36">
        <f t="shared" si="16"/>
        <v>3</v>
      </c>
      <c r="D359" s="36"/>
      <c r="E359" s="36"/>
      <c r="F359" s="36">
        <v>1</v>
      </c>
      <c r="G359" s="36">
        <v>1</v>
      </c>
      <c r="H359" s="36"/>
      <c r="I359" s="36"/>
      <c r="J359" s="36"/>
      <c r="K359" s="36"/>
      <c r="L359" s="36">
        <v>1</v>
      </c>
      <c r="M359" s="36"/>
      <c r="N359" s="36"/>
      <c r="O359" s="36"/>
      <c r="P359" s="36"/>
      <c r="Q359" s="36"/>
      <c r="R359" s="36"/>
      <c r="S359" s="15" t="s">
        <v>26</v>
      </c>
      <c r="T359" s="19"/>
      <c r="U359" s="21"/>
    </row>
    <row r="360" spans="1:21" s="4" customFormat="1" ht="27" customHeight="1">
      <c r="A360" s="26" t="s">
        <v>403</v>
      </c>
      <c r="B360" s="15" t="s">
        <v>32</v>
      </c>
      <c r="C360" s="36">
        <f t="shared" si="16"/>
        <v>4</v>
      </c>
      <c r="D360" s="36">
        <v>1</v>
      </c>
      <c r="E360" s="36">
        <v>1</v>
      </c>
      <c r="F360" s="36"/>
      <c r="G360" s="36"/>
      <c r="H360" s="36"/>
      <c r="I360" s="36"/>
      <c r="J360" s="36"/>
      <c r="K360" s="36">
        <v>1</v>
      </c>
      <c r="L360" s="36"/>
      <c r="M360" s="36">
        <v>1</v>
      </c>
      <c r="N360" s="36"/>
      <c r="O360" s="36"/>
      <c r="P360" s="36"/>
      <c r="Q360" s="36"/>
      <c r="R360" s="36"/>
      <c r="S360" s="15" t="s">
        <v>26</v>
      </c>
      <c r="T360" s="19"/>
      <c r="U360" s="21" t="s">
        <v>33</v>
      </c>
    </row>
    <row r="361" spans="1:21" s="4" customFormat="1" ht="27" customHeight="1">
      <c r="A361" s="26" t="s">
        <v>404</v>
      </c>
      <c r="B361" s="15" t="s">
        <v>25</v>
      </c>
      <c r="C361" s="36">
        <f t="shared" si="16"/>
        <v>3</v>
      </c>
      <c r="D361" s="36"/>
      <c r="E361" s="36"/>
      <c r="F361" s="36">
        <v>1</v>
      </c>
      <c r="G361" s="36"/>
      <c r="H361" s="36">
        <v>1</v>
      </c>
      <c r="I361" s="36"/>
      <c r="J361" s="36"/>
      <c r="K361" s="36"/>
      <c r="L361" s="36"/>
      <c r="M361" s="36"/>
      <c r="N361" s="36">
        <v>1</v>
      </c>
      <c r="O361" s="36"/>
      <c r="P361" s="36"/>
      <c r="Q361" s="36"/>
      <c r="R361" s="36"/>
      <c r="S361" s="15" t="s">
        <v>26</v>
      </c>
      <c r="T361" s="19"/>
      <c r="U361" s="47"/>
    </row>
    <row r="362" spans="1:21" s="4" customFormat="1" ht="27" customHeight="1">
      <c r="A362" s="26" t="s">
        <v>405</v>
      </c>
      <c r="B362" s="15" t="s">
        <v>25</v>
      </c>
      <c r="C362" s="36">
        <f t="shared" si="16"/>
        <v>3</v>
      </c>
      <c r="D362" s="36">
        <v>1</v>
      </c>
      <c r="E362" s="36"/>
      <c r="F362" s="36"/>
      <c r="G362" s="36">
        <v>1</v>
      </c>
      <c r="H362" s="36"/>
      <c r="I362" s="36"/>
      <c r="J362" s="36"/>
      <c r="K362" s="36">
        <v>1</v>
      </c>
      <c r="L362" s="36"/>
      <c r="M362" s="36"/>
      <c r="N362" s="36"/>
      <c r="O362" s="36"/>
      <c r="P362" s="36"/>
      <c r="Q362" s="36"/>
      <c r="R362" s="36"/>
      <c r="S362" s="15" t="s">
        <v>26</v>
      </c>
      <c r="T362" s="19"/>
      <c r="U362" s="36"/>
    </row>
    <row r="363" spans="1:21" s="4" customFormat="1" ht="27" customHeight="1">
      <c r="A363" s="26" t="s">
        <v>406</v>
      </c>
      <c r="B363" s="15" t="s">
        <v>32</v>
      </c>
      <c r="C363" s="36">
        <f t="shared" si="16"/>
        <v>6</v>
      </c>
      <c r="D363" s="36">
        <v>1</v>
      </c>
      <c r="E363" s="36">
        <v>1</v>
      </c>
      <c r="F363" s="36">
        <v>1</v>
      </c>
      <c r="G363" s="36"/>
      <c r="H363" s="36"/>
      <c r="I363" s="36">
        <v>1</v>
      </c>
      <c r="J363" s="36">
        <v>1</v>
      </c>
      <c r="K363" s="36"/>
      <c r="L363" s="36"/>
      <c r="M363" s="36"/>
      <c r="N363" s="36"/>
      <c r="O363" s="36">
        <v>1</v>
      </c>
      <c r="P363" s="36"/>
      <c r="Q363" s="36"/>
      <c r="R363" s="36"/>
      <c r="S363" s="15" t="s">
        <v>26</v>
      </c>
      <c r="T363" s="22"/>
      <c r="U363" s="20" t="s">
        <v>407</v>
      </c>
    </row>
    <row r="364" spans="1:21" s="4" customFormat="1" ht="27" customHeight="1">
      <c r="A364" s="26" t="s">
        <v>408</v>
      </c>
      <c r="B364" s="35" t="s">
        <v>243</v>
      </c>
      <c r="C364" s="36">
        <f t="shared" si="16"/>
        <v>2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>
        <v>1</v>
      </c>
      <c r="N364" s="36"/>
      <c r="O364" s="36">
        <v>1</v>
      </c>
      <c r="P364" s="36"/>
      <c r="Q364" s="36"/>
      <c r="R364" s="36"/>
      <c r="S364" s="15" t="s">
        <v>26</v>
      </c>
      <c r="T364" s="48" t="s">
        <v>98</v>
      </c>
      <c r="U364" s="36"/>
    </row>
    <row r="365" spans="1:21" s="4" customFormat="1" ht="27" customHeight="1">
      <c r="A365" s="26" t="s">
        <v>409</v>
      </c>
      <c r="B365" s="35" t="s">
        <v>243</v>
      </c>
      <c r="C365" s="36">
        <f t="shared" si="16"/>
        <v>1</v>
      </c>
      <c r="D365" s="36"/>
      <c r="E365" s="36">
        <v>1</v>
      </c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15" t="s">
        <v>26</v>
      </c>
      <c r="T365" s="49"/>
      <c r="U365" s="36"/>
    </row>
    <row r="366" spans="1:21" s="4" customFormat="1" ht="27" customHeight="1">
      <c r="A366" s="26" t="s">
        <v>410</v>
      </c>
      <c r="B366" s="35" t="s">
        <v>411</v>
      </c>
      <c r="C366" s="36">
        <f t="shared" si="16"/>
        <v>4</v>
      </c>
      <c r="D366" s="36"/>
      <c r="E366" s="36">
        <v>1</v>
      </c>
      <c r="F366" s="36">
        <v>1</v>
      </c>
      <c r="G366" s="36"/>
      <c r="H366" s="36"/>
      <c r="I366" s="36"/>
      <c r="J366" s="36"/>
      <c r="K366" s="36"/>
      <c r="L366" s="36"/>
      <c r="M366" s="36">
        <v>1</v>
      </c>
      <c r="N366" s="36"/>
      <c r="O366" s="36"/>
      <c r="P366" s="36"/>
      <c r="Q366" s="36"/>
      <c r="R366" s="36">
        <v>1</v>
      </c>
      <c r="S366" s="15" t="s">
        <v>26</v>
      </c>
      <c r="T366" s="49"/>
      <c r="U366" s="36"/>
    </row>
    <row r="367" spans="1:21" s="4" customFormat="1" ht="27" customHeight="1">
      <c r="A367" s="26" t="s">
        <v>412</v>
      </c>
      <c r="B367" s="35" t="s">
        <v>255</v>
      </c>
      <c r="C367" s="36">
        <f t="shared" si="16"/>
        <v>1</v>
      </c>
      <c r="D367" s="36">
        <v>1</v>
      </c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15" t="s">
        <v>26</v>
      </c>
      <c r="T367" s="49"/>
      <c r="U367" s="36"/>
    </row>
    <row r="368" spans="1:21" s="4" customFormat="1" ht="27" customHeight="1">
      <c r="A368" s="26" t="s">
        <v>413</v>
      </c>
      <c r="B368" s="35" t="s">
        <v>255</v>
      </c>
      <c r="C368" s="36">
        <f t="shared" si="16"/>
        <v>1</v>
      </c>
      <c r="D368" s="36"/>
      <c r="E368" s="36">
        <v>1</v>
      </c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15" t="s">
        <v>26</v>
      </c>
      <c r="T368" s="49"/>
      <c r="U368" s="36"/>
    </row>
    <row r="369" spans="1:21" s="4" customFormat="1" ht="27" customHeight="1">
      <c r="A369" s="26" t="s">
        <v>414</v>
      </c>
      <c r="B369" s="35" t="s">
        <v>411</v>
      </c>
      <c r="C369" s="36">
        <f t="shared" si="16"/>
        <v>3</v>
      </c>
      <c r="D369" s="36">
        <v>1</v>
      </c>
      <c r="E369" s="36">
        <v>1</v>
      </c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>
        <v>1</v>
      </c>
      <c r="Q369" s="36"/>
      <c r="R369" s="36"/>
      <c r="S369" s="15" t="s">
        <v>26</v>
      </c>
      <c r="T369" s="49"/>
      <c r="U369" s="36"/>
    </row>
    <row r="370" spans="1:21" s="4" customFormat="1" ht="27" customHeight="1">
      <c r="A370" s="26" t="s">
        <v>415</v>
      </c>
      <c r="B370" s="35" t="s">
        <v>255</v>
      </c>
      <c r="C370" s="36">
        <f t="shared" si="16"/>
        <v>1</v>
      </c>
      <c r="D370" s="36">
        <v>1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15" t="s">
        <v>26</v>
      </c>
      <c r="T370" s="49"/>
      <c r="U370" s="36"/>
    </row>
    <row r="371" spans="1:21" s="4" customFormat="1" ht="27" customHeight="1">
      <c r="A371" s="26" t="s">
        <v>416</v>
      </c>
      <c r="B371" s="35" t="s">
        <v>411</v>
      </c>
      <c r="C371" s="36">
        <f t="shared" si="16"/>
        <v>3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>
        <v>1</v>
      </c>
      <c r="N371" s="36">
        <v>1</v>
      </c>
      <c r="O371" s="36"/>
      <c r="P371" s="36"/>
      <c r="Q371" s="36"/>
      <c r="R371" s="36">
        <v>1</v>
      </c>
      <c r="S371" s="15" t="s">
        <v>26</v>
      </c>
      <c r="T371" s="49"/>
      <c r="U371" s="36"/>
    </row>
    <row r="372" spans="1:21" s="4" customFormat="1" ht="27" customHeight="1">
      <c r="A372" s="26" t="s">
        <v>417</v>
      </c>
      <c r="B372" s="35" t="s">
        <v>243</v>
      </c>
      <c r="C372" s="36">
        <f t="shared" si="16"/>
        <v>3</v>
      </c>
      <c r="D372" s="36">
        <v>1</v>
      </c>
      <c r="E372" s="36"/>
      <c r="F372" s="36">
        <v>1</v>
      </c>
      <c r="G372" s="36"/>
      <c r="H372" s="36"/>
      <c r="I372" s="36"/>
      <c r="J372" s="36"/>
      <c r="K372" s="36"/>
      <c r="L372" s="36"/>
      <c r="M372" s="36"/>
      <c r="N372" s="36"/>
      <c r="O372" s="36">
        <v>1</v>
      </c>
      <c r="P372" s="36"/>
      <c r="Q372" s="36"/>
      <c r="R372" s="36"/>
      <c r="S372" s="15" t="s">
        <v>26</v>
      </c>
      <c r="T372" s="49"/>
      <c r="U372" s="36"/>
    </row>
    <row r="373" spans="1:21" s="4" customFormat="1" ht="27" customHeight="1">
      <c r="A373" s="26" t="s">
        <v>418</v>
      </c>
      <c r="B373" s="35" t="s">
        <v>243</v>
      </c>
      <c r="C373" s="36">
        <f t="shared" si="16"/>
        <v>2</v>
      </c>
      <c r="D373" s="36"/>
      <c r="E373" s="36">
        <v>1</v>
      </c>
      <c r="F373" s="36">
        <v>1</v>
      </c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15" t="s">
        <v>26</v>
      </c>
      <c r="T373" s="49"/>
      <c r="U373" s="36"/>
    </row>
    <row r="374" spans="1:21" s="4" customFormat="1" ht="27" customHeight="1">
      <c r="A374" s="26" t="s">
        <v>419</v>
      </c>
      <c r="B374" s="35" t="s">
        <v>243</v>
      </c>
      <c r="C374" s="36">
        <f t="shared" si="16"/>
        <v>2</v>
      </c>
      <c r="D374" s="36">
        <v>1</v>
      </c>
      <c r="E374" s="36"/>
      <c r="F374" s="36"/>
      <c r="G374" s="36"/>
      <c r="H374" s="36"/>
      <c r="I374" s="36"/>
      <c r="J374" s="36"/>
      <c r="K374" s="36"/>
      <c r="L374" s="36"/>
      <c r="M374" s="36">
        <v>1</v>
      </c>
      <c r="N374" s="36"/>
      <c r="O374" s="36"/>
      <c r="P374" s="36"/>
      <c r="Q374" s="36"/>
      <c r="R374" s="36"/>
      <c r="S374" s="15" t="s">
        <v>26</v>
      </c>
      <c r="T374" s="49"/>
      <c r="U374" s="36"/>
    </row>
    <row r="375" spans="1:21" s="4" customFormat="1" ht="27" customHeight="1">
      <c r="A375" s="26" t="s">
        <v>420</v>
      </c>
      <c r="B375" s="35" t="s">
        <v>243</v>
      </c>
      <c r="C375" s="36">
        <f t="shared" si="16"/>
        <v>1</v>
      </c>
      <c r="D375" s="36"/>
      <c r="E375" s="36">
        <v>1</v>
      </c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15" t="s">
        <v>26</v>
      </c>
      <c r="T375" s="49"/>
      <c r="U375" s="36"/>
    </row>
    <row r="376" spans="1:21" s="4" customFormat="1" ht="27" customHeight="1">
      <c r="A376" s="26" t="s">
        <v>421</v>
      </c>
      <c r="B376" s="35" t="s">
        <v>243</v>
      </c>
      <c r="C376" s="36">
        <f t="shared" si="16"/>
        <v>2</v>
      </c>
      <c r="D376" s="36">
        <v>1</v>
      </c>
      <c r="E376" s="36"/>
      <c r="F376" s="36"/>
      <c r="G376" s="36"/>
      <c r="H376" s="36"/>
      <c r="I376" s="36"/>
      <c r="J376" s="36"/>
      <c r="K376" s="36"/>
      <c r="L376" s="36"/>
      <c r="M376" s="36"/>
      <c r="N376" s="36">
        <v>1</v>
      </c>
      <c r="O376" s="36"/>
      <c r="P376" s="36"/>
      <c r="Q376" s="36"/>
      <c r="R376" s="36"/>
      <c r="S376" s="15" t="s">
        <v>26</v>
      </c>
      <c r="T376" s="49"/>
      <c r="U376" s="36"/>
    </row>
    <row r="377" spans="1:21" s="4" customFormat="1" ht="27" customHeight="1">
      <c r="A377" s="26" t="s">
        <v>422</v>
      </c>
      <c r="B377" s="35" t="s">
        <v>243</v>
      </c>
      <c r="C377" s="36">
        <f t="shared" si="16"/>
        <v>2</v>
      </c>
      <c r="D377" s="36"/>
      <c r="E377" s="36"/>
      <c r="F377" s="36">
        <v>1</v>
      </c>
      <c r="G377" s="36"/>
      <c r="H377" s="36"/>
      <c r="I377" s="36"/>
      <c r="J377" s="36"/>
      <c r="K377" s="36"/>
      <c r="L377" s="36"/>
      <c r="M377" s="36"/>
      <c r="N377" s="36"/>
      <c r="O377" s="36">
        <v>1</v>
      </c>
      <c r="P377" s="36"/>
      <c r="Q377" s="36"/>
      <c r="R377" s="36"/>
      <c r="S377" s="15" t="s">
        <v>26</v>
      </c>
      <c r="T377" s="49"/>
      <c r="U377" s="36"/>
    </row>
    <row r="378" spans="1:21" s="4" customFormat="1" ht="27" customHeight="1">
      <c r="A378" s="26" t="s">
        <v>423</v>
      </c>
      <c r="B378" s="35" t="s">
        <v>243</v>
      </c>
      <c r="C378" s="36">
        <f t="shared" si="16"/>
        <v>2</v>
      </c>
      <c r="D378" s="36">
        <v>1</v>
      </c>
      <c r="E378" s="36">
        <v>1</v>
      </c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15" t="s">
        <v>26</v>
      </c>
      <c r="T378" s="49"/>
      <c r="U378" s="36"/>
    </row>
    <row r="379" spans="1:21" s="4" customFormat="1" ht="27" customHeight="1">
      <c r="A379" s="26" t="s">
        <v>424</v>
      </c>
      <c r="B379" s="35" t="s">
        <v>411</v>
      </c>
      <c r="C379" s="36">
        <f t="shared" si="16"/>
        <v>3</v>
      </c>
      <c r="D379" s="36">
        <v>1</v>
      </c>
      <c r="E379" s="36">
        <v>1</v>
      </c>
      <c r="F379" s="36">
        <v>1</v>
      </c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15" t="s">
        <v>26</v>
      </c>
      <c r="T379" s="49"/>
      <c r="U379" s="36"/>
    </row>
    <row r="380" spans="1:21" s="4" customFormat="1" ht="27" customHeight="1">
      <c r="A380" s="26" t="s">
        <v>425</v>
      </c>
      <c r="B380" s="35" t="s">
        <v>255</v>
      </c>
      <c r="C380" s="36">
        <f t="shared" si="16"/>
        <v>1</v>
      </c>
      <c r="D380" s="36"/>
      <c r="E380" s="36">
        <v>1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15" t="s">
        <v>26</v>
      </c>
      <c r="T380" s="49"/>
      <c r="U380" s="36"/>
    </row>
    <row r="381" spans="1:21" s="4" customFormat="1" ht="27" customHeight="1">
      <c r="A381" s="26" t="s">
        <v>426</v>
      </c>
      <c r="B381" s="35" t="s">
        <v>243</v>
      </c>
      <c r="C381" s="36">
        <f t="shared" si="16"/>
        <v>1</v>
      </c>
      <c r="D381" s="36"/>
      <c r="E381" s="36"/>
      <c r="F381" s="36">
        <v>1</v>
      </c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15" t="s">
        <v>26</v>
      </c>
      <c r="T381" s="49"/>
      <c r="U381" s="36"/>
    </row>
    <row r="382" spans="1:21" s="4" customFormat="1" ht="27" customHeight="1">
      <c r="A382" s="26" t="s">
        <v>427</v>
      </c>
      <c r="B382" s="35" t="s">
        <v>255</v>
      </c>
      <c r="C382" s="36">
        <f t="shared" si="16"/>
        <v>1</v>
      </c>
      <c r="D382" s="36">
        <v>1</v>
      </c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15" t="s">
        <v>26</v>
      </c>
      <c r="T382" s="49"/>
      <c r="U382" s="36"/>
    </row>
    <row r="383" spans="1:21" s="4" customFormat="1" ht="27" customHeight="1">
      <c r="A383" s="26" t="s">
        <v>428</v>
      </c>
      <c r="B383" s="35" t="s">
        <v>411</v>
      </c>
      <c r="C383" s="36">
        <f t="shared" si="16"/>
        <v>2</v>
      </c>
      <c r="D383" s="36"/>
      <c r="E383" s="36">
        <v>1</v>
      </c>
      <c r="F383" s="36"/>
      <c r="G383" s="36"/>
      <c r="H383" s="36"/>
      <c r="I383" s="36"/>
      <c r="J383" s="36"/>
      <c r="K383" s="36"/>
      <c r="L383" s="36"/>
      <c r="M383" s="36"/>
      <c r="N383" s="36">
        <v>1</v>
      </c>
      <c r="O383" s="36"/>
      <c r="P383" s="36"/>
      <c r="Q383" s="36"/>
      <c r="R383" s="36"/>
      <c r="S383" s="15" t="s">
        <v>26</v>
      </c>
      <c r="T383" s="49"/>
      <c r="U383" s="36"/>
    </row>
    <row r="384" spans="1:21" s="4" customFormat="1" ht="27" customHeight="1">
      <c r="A384" s="26" t="s">
        <v>429</v>
      </c>
      <c r="B384" s="35" t="s">
        <v>255</v>
      </c>
      <c r="C384" s="36">
        <f t="shared" si="16"/>
        <v>1</v>
      </c>
      <c r="D384" s="36">
        <v>1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15" t="s">
        <v>26</v>
      </c>
      <c r="T384" s="49"/>
      <c r="U384" s="36"/>
    </row>
    <row r="385" spans="1:21" s="4" customFormat="1" ht="27" customHeight="1">
      <c r="A385" s="26" t="s">
        <v>430</v>
      </c>
      <c r="B385" s="35" t="s">
        <v>255</v>
      </c>
      <c r="C385" s="36">
        <f t="shared" si="16"/>
        <v>1</v>
      </c>
      <c r="D385" s="36"/>
      <c r="E385" s="36">
        <v>1</v>
      </c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15" t="s">
        <v>26</v>
      </c>
      <c r="T385" s="49"/>
      <c r="U385" s="36"/>
    </row>
    <row r="386" spans="1:21" s="4" customFormat="1" ht="27" customHeight="1">
      <c r="A386" s="26" t="s">
        <v>431</v>
      </c>
      <c r="B386" s="35" t="s">
        <v>255</v>
      </c>
      <c r="C386" s="36">
        <f t="shared" si="16"/>
        <v>1</v>
      </c>
      <c r="D386" s="36">
        <v>1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15" t="s">
        <v>26</v>
      </c>
      <c r="T386" s="49"/>
      <c r="U386" s="36"/>
    </row>
    <row r="387" spans="1:21" s="4" customFormat="1" ht="27" customHeight="1">
      <c r="A387" s="26" t="s">
        <v>432</v>
      </c>
      <c r="B387" s="35" t="s">
        <v>411</v>
      </c>
      <c r="C387" s="36">
        <f aca="true" t="shared" si="17" ref="C387:C407">SUM(D387:R387)</f>
        <v>1</v>
      </c>
      <c r="D387" s="36"/>
      <c r="E387" s="36"/>
      <c r="F387" s="36">
        <v>1</v>
      </c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15" t="s">
        <v>26</v>
      </c>
      <c r="T387" s="49"/>
      <c r="U387" s="36"/>
    </row>
    <row r="388" spans="1:21" s="4" customFormat="1" ht="27" customHeight="1">
      <c r="A388" s="26" t="s">
        <v>433</v>
      </c>
      <c r="B388" s="35" t="s">
        <v>243</v>
      </c>
      <c r="C388" s="36">
        <f t="shared" si="17"/>
        <v>1</v>
      </c>
      <c r="D388" s="36">
        <v>1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15" t="s">
        <v>26</v>
      </c>
      <c r="T388" s="49"/>
      <c r="U388" s="36"/>
    </row>
    <row r="389" spans="1:21" s="4" customFormat="1" ht="27" customHeight="1">
      <c r="A389" s="26" t="s">
        <v>434</v>
      </c>
      <c r="B389" s="35" t="s">
        <v>243</v>
      </c>
      <c r="C389" s="36">
        <f t="shared" si="17"/>
        <v>2</v>
      </c>
      <c r="D389" s="36"/>
      <c r="E389" s="36">
        <v>1</v>
      </c>
      <c r="F389" s="36"/>
      <c r="G389" s="36"/>
      <c r="H389" s="36"/>
      <c r="I389" s="36"/>
      <c r="J389" s="36"/>
      <c r="K389" s="36"/>
      <c r="L389" s="36"/>
      <c r="M389" s="36"/>
      <c r="N389" s="36">
        <v>1</v>
      </c>
      <c r="O389" s="36"/>
      <c r="P389" s="36"/>
      <c r="Q389" s="36"/>
      <c r="R389" s="36"/>
      <c r="S389" s="15" t="s">
        <v>26</v>
      </c>
      <c r="T389" s="49"/>
      <c r="U389" s="36"/>
    </row>
    <row r="390" spans="1:21" s="4" customFormat="1" ht="27" customHeight="1">
      <c r="A390" s="26" t="s">
        <v>435</v>
      </c>
      <c r="B390" s="35" t="s">
        <v>411</v>
      </c>
      <c r="C390" s="36">
        <f t="shared" si="17"/>
        <v>3</v>
      </c>
      <c r="D390" s="36"/>
      <c r="E390" s="36">
        <v>1</v>
      </c>
      <c r="F390" s="36">
        <v>1</v>
      </c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>
        <v>1</v>
      </c>
      <c r="S390" s="15" t="s">
        <v>26</v>
      </c>
      <c r="T390" s="49"/>
      <c r="U390" s="36"/>
    </row>
    <row r="391" spans="1:21" s="4" customFormat="1" ht="27" customHeight="1">
      <c r="A391" s="26" t="s">
        <v>436</v>
      </c>
      <c r="B391" s="35" t="s">
        <v>243</v>
      </c>
      <c r="C391" s="36">
        <f t="shared" si="17"/>
        <v>1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>
        <v>1</v>
      </c>
      <c r="P391" s="36"/>
      <c r="Q391" s="36"/>
      <c r="R391" s="36"/>
      <c r="S391" s="15" t="s">
        <v>26</v>
      </c>
      <c r="T391" s="49"/>
      <c r="U391" s="36"/>
    </row>
    <row r="392" spans="1:21" s="4" customFormat="1" ht="27" customHeight="1">
      <c r="A392" s="26" t="s">
        <v>437</v>
      </c>
      <c r="B392" s="35" t="s">
        <v>255</v>
      </c>
      <c r="C392" s="36">
        <f t="shared" si="17"/>
        <v>1</v>
      </c>
      <c r="D392" s="36">
        <v>1</v>
      </c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15" t="s">
        <v>26</v>
      </c>
      <c r="T392" s="49"/>
      <c r="U392" s="36"/>
    </row>
    <row r="393" spans="1:21" s="4" customFormat="1" ht="27" customHeight="1">
      <c r="A393" s="26" t="s">
        <v>438</v>
      </c>
      <c r="B393" s="35" t="s">
        <v>243</v>
      </c>
      <c r="C393" s="36">
        <f t="shared" si="17"/>
        <v>1</v>
      </c>
      <c r="D393" s="36"/>
      <c r="E393" s="36">
        <v>1</v>
      </c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15" t="s">
        <v>26</v>
      </c>
      <c r="T393" s="49"/>
      <c r="U393" s="36"/>
    </row>
    <row r="394" spans="1:21" s="4" customFormat="1" ht="27" customHeight="1">
      <c r="A394" s="26" t="s">
        <v>439</v>
      </c>
      <c r="B394" s="35" t="s">
        <v>243</v>
      </c>
      <c r="C394" s="36">
        <f t="shared" si="17"/>
        <v>2</v>
      </c>
      <c r="D394" s="36"/>
      <c r="E394" s="36"/>
      <c r="F394" s="36">
        <v>1</v>
      </c>
      <c r="G394" s="36"/>
      <c r="H394" s="36"/>
      <c r="I394" s="36"/>
      <c r="J394" s="36"/>
      <c r="K394" s="36"/>
      <c r="L394" s="36"/>
      <c r="M394" s="36"/>
      <c r="N394" s="36">
        <v>1</v>
      </c>
      <c r="O394" s="36"/>
      <c r="P394" s="36"/>
      <c r="Q394" s="36"/>
      <c r="R394" s="36"/>
      <c r="S394" s="15" t="s">
        <v>26</v>
      </c>
      <c r="T394" s="49"/>
      <c r="U394" s="36"/>
    </row>
    <row r="395" spans="1:21" s="4" customFormat="1" ht="27" customHeight="1">
      <c r="A395" s="26" t="s">
        <v>440</v>
      </c>
      <c r="B395" s="35" t="s">
        <v>411</v>
      </c>
      <c r="C395" s="36">
        <f t="shared" si="17"/>
        <v>2</v>
      </c>
      <c r="D395" s="36"/>
      <c r="E395" s="36">
        <v>1</v>
      </c>
      <c r="F395" s="36">
        <v>1</v>
      </c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15" t="s">
        <v>26</v>
      </c>
      <c r="T395" s="49"/>
      <c r="U395" s="36"/>
    </row>
    <row r="396" spans="1:21" s="4" customFormat="1" ht="27" customHeight="1">
      <c r="A396" s="26" t="s">
        <v>441</v>
      </c>
      <c r="B396" s="35" t="s">
        <v>255</v>
      </c>
      <c r="C396" s="36">
        <f t="shared" si="17"/>
        <v>1</v>
      </c>
      <c r="D396" s="36">
        <v>1</v>
      </c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15" t="s">
        <v>26</v>
      </c>
      <c r="T396" s="49"/>
      <c r="U396" s="36"/>
    </row>
    <row r="397" spans="1:21" s="4" customFormat="1" ht="27" customHeight="1">
      <c r="A397" s="26" t="s">
        <v>442</v>
      </c>
      <c r="B397" s="35" t="s">
        <v>243</v>
      </c>
      <c r="C397" s="36">
        <f t="shared" si="17"/>
        <v>1</v>
      </c>
      <c r="D397" s="36"/>
      <c r="E397" s="36">
        <v>1</v>
      </c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15" t="s">
        <v>26</v>
      </c>
      <c r="T397" s="49"/>
      <c r="U397" s="36"/>
    </row>
    <row r="398" spans="1:21" s="4" customFormat="1" ht="27" customHeight="1">
      <c r="A398" s="26" t="s">
        <v>443</v>
      </c>
      <c r="B398" s="35" t="s">
        <v>411</v>
      </c>
      <c r="C398" s="36">
        <f t="shared" si="17"/>
        <v>2</v>
      </c>
      <c r="D398" s="36"/>
      <c r="E398" s="36">
        <v>1</v>
      </c>
      <c r="F398" s="36">
        <v>1</v>
      </c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15" t="s">
        <v>26</v>
      </c>
      <c r="T398" s="49"/>
      <c r="U398" s="36"/>
    </row>
    <row r="399" spans="1:21" s="4" customFormat="1" ht="27" customHeight="1">
      <c r="A399" s="26" t="s">
        <v>444</v>
      </c>
      <c r="B399" s="35" t="s">
        <v>255</v>
      </c>
      <c r="C399" s="36">
        <f t="shared" si="17"/>
        <v>1</v>
      </c>
      <c r="D399" s="36">
        <v>1</v>
      </c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15" t="s">
        <v>26</v>
      </c>
      <c r="T399" s="49"/>
      <c r="U399" s="36"/>
    </row>
    <row r="400" spans="1:21" s="4" customFormat="1" ht="27" customHeight="1">
      <c r="A400" s="26" t="s">
        <v>445</v>
      </c>
      <c r="B400" s="35" t="s">
        <v>411</v>
      </c>
      <c r="C400" s="36">
        <f t="shared" si="17"/>
        <v>2</v>
      </c>
      <c r="D400" s="36"/>
      <c r="E400" s="36">
        <v>1</v>
      </c>
      <c r="F400" s="36">
        <v>1</v>
      </c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15" t="s">
        <v>26</v>
      </c>
      <c r="T400" s="49"/>
      <c r="U400" s="36"/>
    </row>
    <row r="401" spans="1:21" s="4" customFormat="1" ht="27" customHeight="1">
      <c r="A401" s="26" t="s">
        <v>446</v>
      </c>
      <c r="B401" s="35" t="s">
        <v>243</v>
      </c>
      <c r="C401" s="36">
        <f t="shared" si="17"/>
        <v>1</v>
      </c>
      <c r="D401" s="36">
        <v>1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15" t="s">
        <v>26</v>
      </c>
      <c r="T401" s="49"/>
      <c r="U401" s="36"/>
    </row>
    <row r="402" spans="1:21" s="4" customFormat="1" ht="27" customHeight="1">
      <c r="A402" s="26" t="s">
        <v>447</v>
      </c>
      <c r="B402" s="35" t="s">
        <v>411</v>
      </c>
      <c r="C402" s="36">
        <f t="shared" si="17"/>
        <v>3</v>
      </c>
      <c r="D402" s="36">
        <v>1</v>
      </c>
      <c r="E402" s="36">
        <v>1</v>
      </c>
      <c r="F402" s="36">
        <v>1</v>
      </c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15" t="s">
        <v>26</v>
      </c>
      <c r="T402" s="49"/>
      <c r="U402" s="36"/>
    </row>
    <row r="403" spans="1:21" s="4" customFormat="1" ht="27" customHeight="1">
      <c r="A403" s="26" t="s">
        <v>448</v>
      </c>
      <c r="B403" s="35" t="s">
        <v>411</v>
      </c>
      <c r="C403" s="36">
        <f t="shared" si="17"/>
        <v>1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>
        <v>1</v>
      </c>
      <c r="S403" s="15" t="s">
        <v>26</v>
      </c>
      <c r="T403" s="49"/>
      <c r="U403" s="36"/>
    </row>
    <row r="404" spans="1:21" s="4" customFormat="1" ht="27" customHeight="1">
      <c r="A404" s="26" t="s">
        <v>449</v>
      </c>
      <c r="B404" s="35" t="s">
        <v>255</v>
      </c>
      <c r="C404" s="36">
        <f t="shared" si="17"/>
        <v>1</v>
      </c>
      <c r="D404" s="36">
        <v>1</v>
      </c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15" t="s">
        <v>26</v>
      </c>
      <c r="T404" s="49"/>
      <c r="U404" s="36"/>
    </row>
    <row r="405" spans="1:21" s="4" customFormat="1" ht="27" customHeight="1">
      <c r="A405" s="26" t="s">
        <v>450</v>
      </c>
      <c r="B405" s="35" t="s">
        <v>411</v>
      </c>
      <c r="C405" s="36">
        <f t="shared" si="17"/>
        <v>3</v>
      </c>
      <c r="D405" s="36">
        <v>1</v>
      </c>
      <c r="E405" s="36">
        <v>1</v>
      </c>
      <c r="F405" s="36">
        <v>1</v>
      </c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15" t="s">
        <v>26</v>
      </c>
      <c r="T405" s="49"/>
      <c r="U405" s="36"/>
    </row>
    <row r="406" spans="1:21" s="4" customFormat="1" ht="27" customHeight="1">
      <c r="A406" s="26" t="s">
        <v>451</v>
      </c>
      <c r="B406" s="35" t="s">
        <v>411</v>
      </c>
      <c r="C406" s="36">
        <f t="shared" si="17"/>
        <v>2</v>
      </c>
      <c r="D406" s="36">
        <v>1</v>
      </c>
      <c r="E406" s="36"/>
      <c r="F406" s="36">
        <v>1</v>
      </c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15" t="s">
        <v>26</v>
      </c>
      <c r="T406" s="49"/>
      <c r="U406" s="36"/>
    </row>
    <row r="407" spans="1:21" s="4" customFormat="1" ht="27" customHeight="1">
      <c r="A407" s="26" t="s">
        <v>452</v>
      </c>
      <c r="B407" s="35" t="s">
        <v>243</v>
      </c>
      <c r="C407" s="36">
        <f t="shared" si="17"/>
        <v>1</v>
      </c>
      <c r="D407" s="36"/>
      <c r="E407" s="36">
        <v>1</v>
      </c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15" t="s">
        <v>26</v>
      </c>
      <c r="T407" s="50"/>
      <c r="U407" s="36"/>
    </row>
    <row r="408" spans="1:21" s="4" customFormat="1" ht="27" customHeight="1">
      <c r="A408" s="37" t="s">
        <v>453</v>
      </c>
      <c r="B408" s="38"/>
      <c r="C408" s="39">
        <f>SUM(C354:C407)</f>
        <v>110</v>
      </c>
      <c r="D408" s="39">
        <f aca="true" t="shared" si="18" ref="D408:R408">SUM(D354:D407)</f>
        <v>25</v>
      </c>
      <c r="E408" s="39">
        <f t="shared" si="18"/>
        <v>25</v>
      </c>
      <c r="F408" s="39">
        <f t="shared" si="18"/>
        <v>20</v>
      </c>
      <c r="G408" s="39">
        <f t="shared" si="18"/>
        <v>4</v>
      </c>
      <c r="H408" s="39">
        <f t="shared" si="18"/>
        <v>4</v>
      </c>
      <c r="I408" s="39">
        <f t="shared" si="18"/>
        <v>2</v>
      </c>
      <c r="J408" s="39">
        <f t="shared" si="18"/>
        <v>2</v>
      </c>
      <c r="K408" s="39">
        <f t="shared" si="18"/>
        <v>2</v>
      </c>
      <c r="L408" s="39">
        <f t="shared" si="18"/>
        <v>2</v>
      </c>
      <c r="M408" s="39">
        <f t="shared" si="18"/>
        <v>6</v>
      </c>
      <c r="N408" s="39">
        <f t="shared" si="18"/>
        <v>6</v>
      </c>
      <c r="O408" s="39">
        <f t="shared" si="18"/>
        <v>6</v>
      </c>
      <c r="P408" s="39">
        <f t="shared" si="18"/>
        <v>2</v>
      </c>
      <c r="Q408" s="39">
        <f t="shared" si="18"/>
        <v>0</v>
      </c>
      <c r="R408" s="39">
        <f t="shared" si="18"/>
        <v>4</v>
      </c>
      <c r="S408" s="25"/>
      <c r="T408" s="51"/>
      <c r="U408" s="36"/>
    </row>
    <row r="409" spans="1:21" s="4" customFormat="1" ht="27" customHeight="1">
      <c r="A409" s="26" t="s">
        <v>454</v>
      </c>
      <c r="B409" s="35" t="s">
        <v>455</v>
      </c>
      <c r="C409" s="36">
        <f>SUM(D409:R409)</f>
        <v>1</v>
      </c>
      <c r="D409" s="36"/>
      <c r="E409" s="36"/>
      <c r="F409" s="36">
        <v>1</v>
      </c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15" t="s">
        <v>26</v>
      </c>
      <c r="T409" s="46"/>
      <c r="U409" s="21" t="s">
        <v>456</v>
      </c>
    </row>
    <row r="410" spans="1:21" s="4" customFormat="1" ht="27" customHeight="1">
      <c r="A410" s="26" t="s">
        <v>457</v>
      </c>
      <c r="B410" s="15" t="s">
        <v>25</v>
      </c>
      <c r="C410" s="36">
        <f aca="true" t="shared" si="19" ref="C410:C441">SUM(D410:R410)</f>
        <v>1</v>
      </c>
      <c r="D410" s="36"/>
      <c r="E410" s="36"/>
      <c r="F410" s="36">
        <v>1</v>
      </c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15" t="s">
        <v>26</v>
      </c>
      <c r="T410" s="46"/>
      <c r="U410" s="21" t="s">
        <v>456</v>
      </c>
    </row>
    <row r="411" spans="1:21" s="4" customFormat="1" ht="27" customHeight="1">
      <c r="A411" s="26" t="s">
        <v>458</v>
      </c>
      <c r="B411" s="15" t="s">
        <v>25</v>
      </c>
      <c r="C411" s="36">
        <f t="shared" si="19"/>
        <v>2</v>
      </c>
      <c r="D411" s="36">
        <v>1</v>
      </c>
      <c r="E411" s="36"/>
      <c r="F411" s="36"/>
      <c r="G411" s="36"/>
      <c r="H411" s="36"/>
      <c r="I411" s="36"/>
      <c r="J411" s="36"/>
      <c r="K411" s="36"/>
      <c r="L411" s="36"/>
      <c r="M411" s="36">
        <v>1</v>
      </c>
      <c r="N411" s="36"/>
      <c r="O411" s="36"/>
      <c r="P411" s="36"/>
      <c r="Q411" s="36"/>
      <c r="R411" s="36"/>
      <c r="S411" s="15" t="s">
        <v>26</v>
      </c>
      <c r="T411" s="18" t="s">
        <v>27</v>
      </c>
      <c r="U411" s="36"/>
    </row>
    <row r="412" spans="1:21" s="4" customFormat="1" ht="27" customHeight="1">
      <c r="A412" s="26" t="s">
        <v>459</v>
      </c>
      <c r="B412" s="15" t="s">
        <v>25</v>
      </c>
      <c r="C412" s="36">
        <f t="shared" si="19"/>
        <v>2</v>
      </c>
      <c r="D412" s="36">
        <v>1</v>
      </c>
      <c r="E412" s="36"/>
      <c r="F412" s="36"/>
      <c r="G412" s="36"/>
      <c r="H412" s="36"/>
      <c r="I412" s="36"/>
      <c r="J412" s="36">
        <v>1</v>
      </c>
      <c r="K412" s="36"/>
      <c r="L412" s="36"/>
      <c r="M412" s="36"/>
      <c r="N412" s="36"/>
      <c r="O412" s="36"/>
      <c r="P412" s="36"/>
      <c r="Q412" s="36"/>
      <c r="R412" s="36"/>
      <c r="S412" s="15" t="s">
        <v>26</v>
      </c>
      <c r="T412" s="19"/>
      <c r="U412" s="36"/>
    </row>
    <row r="413" spans="1:21" s="4" customFormat="1" ht="27" customHeight="1">
      <c r="A413" s="26" t="s">
        <v>460</v>
      </c>
      <c r="B413" s="15" t="s">
        <v>25</v>
      </c>
      <c r="C413" s="36">
        <f t="shared" si="19"/>
        <v>1</v>
      </c>
      <c r="D413" s="36"/>
      <c r="E413" s="36"/>
      <c r="F413" s="36"/>
      <c r="G413" s="36"/>
      <c r="H413" s="36"/>
      <c r="I413" s="36"/>
      <c r="J413" s="36"/>
      <c r="K413" s="36"/>
      <c r="L413" s="36">
        <v>1</v>
      </c>
      <c r="M413" s="36"/>
      <c r="N413" s="36"/>
      <c r="O413" s="36"/>
      <c r="P413" s="36"/>
      <c r="Q413" s="36"/>
      <c r="R413" s="36"/>
      <c r="S413" s="15" t="s">
        <v>26</v>
      </c>
      <c r="T413" s="19"/>
      <c r="U413" s="36"/>
    </row>
    <row r="414" spans="1:21" s="4" customFormat="1" ht="27" customHeight="1">
      <c r="A414" s="26" t="s">
        <v>461</v>
      </c>
      <c r="B414" s="15" t="s">
        <v>25</v>
      </c>
      <c r="C414" s="36">
        <f t="shared" si="19"/>
        <v>1</v>
      </c>
      <c r="D414" s="36"/>
      <c r="E414" s="36">
        <v>1</v>
      </c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15" t="s">
        <v>26</v>
      </c>
      <c r="T414" s="19"/>
      <c r="U414" s="36"/>
    </row>
    <row r="415" spans="1:21" s="4" customFormat="1" ht="27" customHeight="1">
      <c r="A415" s="26" t="s">
        <v>462</v>
      </c>
      <c r="B415" s="15" t="s">
        <v>25</v>
      </c>
      <c r="C415" s="36">
        <f t="shared" si="19"/>
        <v>2</v>
      </c>
      <c r="D415" s="36">
        <v>1</v>
      </c>
      <c r="E415" s="36"/>
      <c r="F415" s="36"/>
      <c r="G415" s="36"/>
      <c r="H415" s="36"/>
      <c r="I415" s="36"/>
      <c r="J415" s="36"/>
      <c r="K415" s="36"/>
      <c r="L415" s="36"/>
      <c r="M415" s="36"/>
      <c r="N415" s="36">
        <v>1</v>
      </c>
      <c r="O415" s="36"/>
      <c r="P415" s="36"/>
      <c r="Q415" s="36"/>
      <c r="R415" s="36"/>
      <c r="S415" s="15" t="s">
        <v>26</v>
      </c>
      <c r="T415" s="19"/>
      <c r="U415" s="36"/>
    </row>
    <row r="416" spans="1:21" s="4" customFormat="1" ht="27" customHeight="1">
      <c r="A416" s="26" t="s">
        <v>463</v>
      </c>
      <c r="B416" s="15" t="s">
        <v>25</v>
      </c>
      <c r="C416" s="36">
        <f t="shared" si="19"/>
        <v>2</v>
      </c>
      <c r="D416" s="36"/>
      <c r="E416" s="36"/>
      <c r="F416" s="36"/>
      <c r="G416" s="36"/>
      <c r="H416" s="36">
        <v>1</v>
      </c>
      <c r="I416" s="36"/>
      <c r="J416" s="36"/>
      <c r="K416" s="36"/>
      <c r="L416" s="36"/>
      <c r="M416" s="36"/>
      <c r="N416" s="36"/>
      <c r="O416" s="36"/>
      <c r="P416" s="36"/>
      <c r="Q416" s="36">
        <v>1</v>
      </c>
      <c r="R416" s="36"/>
      <c r="S416" s="15" t="s">
        <v>26</v>
      </c>
      <c r="T416" s="19"/>
      <c r="U416" s="36"/>
    </row>
    <row r="417" spans="1:21" s="4" customFormat="1" ht="27" customHeight="1">
      <c r="A417" s="26" t="s">
        <v>464</v>
      </c>
      <c r="B417" s="15" t="s">
        <v>25</v>
      </c>
      <c r="C417" s="36">
        <f t="shared" si="19"/>
        <v>2</v>
      </c>
      <c r="D417" s="36"/>
      <c r="E417" s="36"/>
      <c r="F417" s="36">
        <v>1</v>
      </c>
      <c r="G417" s="36">
        <v>1</v>
      </c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15" t="s">
        <v>26</v>
      </c>
      <c r="T417" s="19"/>
      <c r="U417" s="36"/>
    </row>
    <row r="418" spans="1:21" s="4" customFormat="1" ht="27" customHeight="1">
      <c r="A418" s="26" t="s">
        <v>465</v>
      </c>
      <c r="B418" s="15" t="s">
        <v>25</v>
      </c>
      <c r="C418" s="36">
        <f t="shared" si="19"/>
        <v>2</v>
      </c>
      <c r="D418" s="36">
        <v>1</v>
      </c>
      <c r="E418" s="36"/>
      <c r="F418" s="36"/>
      <c r="G418" s="36"/>
      <c r="H418" s="36"/>
      <c r="I418" s="36"/>
      <c r="J418" s="36"/>
      <c r="K418" s="36"/>
      <c r="L418" s="36"/>
      <c r="M418" s="36">
        <v>1</v>
      </c>
      <c r="N418" s="36"/>
      <c r="O418" s="36"/>
      <c r="P418" s="36"/>
      <c r="Q418" s="36"/>
      <c r="R418" s="36"/>
      <c r="S418" s="15" t="s">
        <v>26</v>
      </c>
      <c r="T418" s="19"/>
      <c r="U418" s="36"/>
    </row>
    <row r="419" spans="1:21" s="4" customFormat="1" ht="27" customHeight="1">
      <c r="A419" s="26" t="s">
        <v>466</v>
      </c>
      <c r="B419" s="15" t="s">
        <v>25</v>
      </c>
      <c r="C419" s="36">
        <f t="shared" si="19"/>
        <v>2</v>
      </c>
      <c r="D419" s="36"/>
      <c r="E419" s="36">
        <v>1</v>
      </c>
      <c r="F419" s="36"/>
      <c r="G419" s="36">
        <v>1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15" t="s">
        <v>26</v>
      </c>
      <c r="T419" s="19"/>
      <c r="U419" s="36"/>
    </row>
    <row r="420" spans="1:21" s="4" customFormat="1" ht="27" customHeight="1">
      <c r="A420" s="26" t="s">
        <v>467</v>
      </c>
      <c r="B420" s="15" t="s">
        <v>25</v>
      </c>
      <c r="C420" s="36">
        <f t="shared" si="19"/>
        <v>2</v>
      </c>
      <c r="D420" s="36">
        <v>1</v>
      </c>
      <c r="E420" s="36"/>
      <c r="F420" s="36"/>
      <c r="G420" s="36"/>
      <c r="H420" s="36">
        <v>1</v>
      </c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15" t="s">
        <v>26</v>
      </c>
      <c r="T420" s="19"/>
      <c r="U420" s="36"/>
    </row>
    <row r="421" spans="1:21" s="4" customFormat="1" ht="27" customHeight="1">
      <c r="A421" s="26" t="s">
        <v>468</v>
      </c>
      <c r="B421" s="15" t="s">
        <v>25</v>
      </c>
      <c r="C421" s="36">
        <f t="shared" si="19"/>
        <v>1</v>
      </c>
      <c r="D421" s="36"/>
      <c r="E421" s="36">
        <v>1</v>
      </c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15" t="s">
        <v>26</v>
      </c>
      <c r="T421" s="19"/>
      <c r="U421" s="36"/>
    </row>
    <row r="422" spans="1:21" s="4" customFormat="1" ht="27" customHeight="1">
      <c r="A422" s="26" t="s">
        <v>469</v>
      </c>
      <c r="B422" s="15" t="s">
        <v>25</v>
      </c>
      <c r="C422" s="36">
        <f t="shared" si="19"/>
        <v>2</v>
      </c>
      <c r="D422" s="36"/>
      <c r="E422" s="36"/>
      <c r="F422" s="36"/>
      <c r="G422" s="36"/>
      <c r="H422" s="36"/>
      <c r="I422" s="36"/>
      <c r="J422" s="36">
        <v>1</v>
      </c>
      <c r="K422" s="36"/>
      <c r="L422" s="36"/>
      <c r="M422" s="36"/>
      <c r="N422" s="36">
        <v>1</v>
      </c>
      <c r="O422" s="36"/>
      <c r="P422" s="36"/>
      <c r="Q422" s="36"/>
      <c r="R422" s="36"/>
      <c r="S422" s="15" t="s">
        <v>26</v>
      </c>
      <c r="T422" s="19"/>
      <c r="U422" s="36"/>
    </row>
    <row r="423" spans="1:21" s="4" customFormat="1" ht="27" customHeight="1">
      <c r="A423" s="26" t="s">
        <v>470</v>
      </c>
      <c r="B423" s="15" t="s">
        <v>25</v>
      </c>
      <c r="C423" s="36">
        <f t="shared" si="19"/>
        <v>2</v>
      </c>
      <c r="D423" s="36"/>
      <c r="E423" s="36"/>
      <c r="F423" s="36"/>
      <c r="G423" s="36">
        <v>1</v>
      </c>
      <c r="H423" s="36"/>
      <c r="I423" s="36"/>
      <c r="J423" s="36"/>
      <c r="K423" s="36"/>
      <c r="L423" s="36"/>
      <c r="M423" s="36">
        <v>1</v>
      </c>
      <c r="N423" s="36"/>
      <c r="O423" s="36"/>
      <c r="P423" s="36"/>
      <c r="Q423" s="36"/>
      <c r="R423" s="36"/>
      <c r="S423" s="15" t="s">
        <v>26</v>
      </c>
      <c r="T423" s="19"/>
      <c r="U423" s="21"/>
    </row>
    <row r="424" spans="1:21" s="4" customFormat="1" ht="27" customHeight="1">
      <c r="A424" s="26" t="s">
        <v>471</v>
      </c>
      <c r="B424" s="15" t="s">
        <v>32</v>
      </c>
      <c r="C424" s="36">
        <f t="shared" si="19"/>
        <v>2</v>
      </c>
      <c r="D424" s="36">
        <v>1</v>
      </c>
      <c r="E424" s="36">
        <v>1</v>
      </c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15" t="s">
        <v>26</v>
      </c>
      <c r="T424" s="19"/>
      <c r="U424" s="21" t="s">
        <v>33</v>
      </c>
    </row>
    <row r="425" spans="1:21" s="4" customFormat="1" ht="27" customHeight="1">
      <c r="A425" s="26" t="s">
        <v>472</v>
      </c>
      <c r="B425" s="15" t="s">
        <v>32</v>
      </c>
      <c r="C425" s="36">
        <f t="shared" si="19"/>
        <v>2</v>
      </c>
      <c r="D425" s="36"/>
      <c r="E425" s="36"/>
      <c r="F425" s="36"/>
      <c r="G425" s="36">
        <v>1</v>
      </c>
      <c r="H425" s="36"/>
      <c r="I425" s="36"/>
      <c r="J425" s="36"/>
      <c r="K425" s="36">
        <v>1</v>
      </c>
      <c r="L425" s="36"/>
      <c r="M425" s="36"/>
      <c r="N425" s="36"/>
      <c r="O425" s="36"/>
      <c r="P425" s="36"/>
      <c r="Q425" s="36"/>
      <c r="R425" s="36"/>
      <c r="S425" s="15" t="s">
        <v>26</v>
      </c>
      <c r="T425" s="19"/>
      <c r="U425" s="21" t="s">
        <v>33</v>
      </c>
    </row>
    <row r="426" spans="1:21" s="4" customFormat="1" ht="27" customHeight="1">
      <c r="A426" s="26" t="s">
        <v>473</v>
      </c>
      <c r="B426" s="15" t="s">
        <v>32</v>
      </c>
      <c r="C426" s="36">
        <f t="shared" si="19"/>
        <v>2</v>
      </c>
      <c r="D426" s="36"/>
      <c r="E426" s="36">
        <v>1</v>
      </c>
      <c r="F426" s="36"/>
      <c r="G426" s="36"/>
      <c r="H426" s="36"/>
      <c r="I426" s="36"/>
      <c r="J426" s="36"/>
      <c r="K426" s="36"/>
      <c r="L426" s="36"/>
      <c r="M426" s="36">
        <v>1</v>
      </c>
      <c r="N426" s="36"/>
      <c r="O426" s="36"/>
      <c r="P426" s="36"/>
      <c r="Q426" s="36"/>
      <c r="R426" s="36"/>
      <c r="S426" s="15" t="s">
        <v>26</v>
      </c>
      <c r="T426" s="19"/>
      <c r="U426" s="21" t="s">
        <v>33</v>
      </c>
    </row>
    <row r="427" spans="1:21" s="4" customFormat="1" ht="27" customHeight="1">
      <c r="A427" s="26" t="s">
        <v>474</v>
      </c>
      <c r="B427" s="15" t="s">
        <v>32</v>
      </c>
      <c r="C427" s="36">
        <f t="shared" si="19"/>
        <v>2</v>
      </c>
      <c r="D427" s="36"/>
      <c r="E427" s="36"/>
      <c r="F427" s="36">
        <v>1</v>
      </c>
      <c r="G427" s="36">
        <v>1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15" t="s">
        <v>26</v>
      </c>
      <c r="T427" s="19"/>
      <c r="U427" s="21" t="s">
        <v>33</v>
      </c>
    </row>
    <row r="428" spans="1:21" s="4" customFormat="1" ht="27" customHeight="1">
      <c r="A428" s="26" t="s">
        <v>475</v>
      </c>
      <c r="B428" s="15" t="s">
        <v>32</v>
      </c>
      <c r="C428" s="36">
        <f t="shared" si="19"/>
        <v>2</v>
      </c>
      <c r="D428" s="36"/>
      <c r="E428" s="36">
        <v>1</v>
      </c>
      <c r="F428" s="36">
        <v>1</v>
      </c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15" t="s">
        <v>26</v>
      </c>
      <c r="T428" s="19"/>
      <c r="U428" s="21" t="s">
        <v>33</v>
      </c>
    </row>
    <row r="429" spans="1:21" s="4" customFormat="1" ht="27" customHeight="1">
      <c r="A429" s="26" t="s">
        <v>476</v>
      </c>
      <c r="B429" s="15" t="s">
        <v>32</v>
      </c>
      <c r="C429" s="36">
        <f t="shared" si="19"/>
        <v>2</v>
      </c>
      <c r="D429" s="36"/>
      <c r="E429" s="36"/>
      <c r="F429" s="36"/>
      <c r="G429" s="36"/>
      <c r="H429" s="36"/>
      <c r="I429" s="36"/>
      <c r="J429" s="36"/>
      <c r="K429" s="36"/>
      <c r="L429" s="36">
        <v>1</v>
      </c>
      <c r="M429" s="36"/>
      <c r="N429" s="36">
        <v>1</v>
      </c>
      <c r="O429" s="36"/>
      <c r="P429" s="36"/>
      <c r="Q429" s="36"/>
      <c r="R429" s="36"/>
      <c r="S429" s="15" t="s">
        <v>26</v>
      </c>
      <c r="T429" s="22"/>
      <c r="U429" s="21" t="s">
        <v>33</v>
      </c>
    </row>
    <row r="430" spans="1:21" s="4" customFormat="1" ht="27" customHeight="1">
      <c r="A430" s="26" t="s">
        <v>477</v>
      </c>
      <c r="B430" s="35" t="s">
        <v>411</v>
      </c>
      <c r="C430" s="36">
        <f t="shared" si="19"/>
        <v>2</v>
      </c>
      <c r="D430" s="36">
        <v>1</v>
      </c>
      <c r="E430" s="36"/>
      <c r="F430" s="36">
        <v>1</v>
      </c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15" t="s">
        <v>26</v>
      </c>
      <c r="T430" s="48" t="s">
        <v>98</v>
      </c>
      <c r="U430" s="36"/>
    </row>
    <row r="431" spans="1:21" s="4" customFormat="1" ht="27" customHeight="1">
      <c r="A431" s="26" t="s">
        <v>478</v>
      </c>
      <c r="B431" s="35" t="s">
        <v>243</v>
      </c>
      <c r="C431" s="36">
        <f t="shared" si="19"/>
        <v>1</v>
      </c>
      <c r="D431" s="36"/>
      <c r="E431" s="36"/>
      <c r="F431" s="36">
        <v>1</v>
      </c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15" t="s">
        <v>26</v>
      </c>
      <c r="T431" s="49"/>
      <c r="U431" s="36"/>
    </row>
    <row r="432" spans="1:21" s="4" customFormat="1" ht="27" customHeight="1">
      <c r="A432" s="26" t="s">
        <v>479</v>
      </c>
      <c r="B432" s="35" t="s">
        <v>255</v>
      </c>
      <c r="C432" s="36">
        <f t="shared" si="19"/>
        <v>1</v>
      </c>
      <c r="D432" s="36"/>
      <c r="E432" s="36"/>
      <c r="F432" s="36">
        <v>1</v>
      </c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15" t="s">
        <v>26</v>
      </c>
      <c r="T432" s="49"/>
      <c r="U432" s="36"/>
    </row>
    <row r="433" spans="1:21" s="4" customFormat="1" ht="27" customHeight="1">
      <c r="A433" s="26" t="s">
        <v>480</v>
      </c>
      <c r="B433" s="35" t="s">
        <v>255</v>
      </c>
      <c r="C433" s="36">
        <f t="shared" si="19"/>
        <v>1</v>
      </c>
      <c r="D433" s="36"/>
      <c r="E433" s="36"/>
      <c r="F433" s="36">
        <v>1</v>
      </c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15" t="s">
        <v>26</v>
      </c>
      <c r="T433" s="49"/>
      <c r="U433" s="36"/>
    </row>
    <row r="434" spans="1:21" s="4" customFormat="1" ht="27" customHeight="1">
      <c r="A434" s="26" t="s">
        <v>481</v>
      </c>
      <c r="B434" s="35" t="s">
        <v>255</v>
      </c>
      <c r="C434" s="36">
        <f t="shared" si="19"/>
        <v>1</v>
      </c>
      <c r="D434" s="36"/>
      <c r="E434" s="36">
        <v>1</v>
      </c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15" t="s">
        <v>26</v>
      </c>
      <c r="T434" s="49"/>
      <c r="U434" s="36"/>
    </row>
    <row r="435" spans="1:21" s="4" customFormat="1" ht="27" customHeight="1">
      <c r="A435" s="26" t="s">
        <v>482</v>
      </c>
      <c r="B435" s="35" t="s">
        <v>255</v>
      </c>
      <c r="C435" s="36">
        <f t="shared" si="19"/>
        <v>1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>
        <v>1</v>
      </c>
      <c r="S435" s="15" t="s">
        <v>26</v>
      </c>
      <c r="T435" s="49"/>
      <c r="U435" s="36"/>
    </row>
    <row r="436" spans="1:21" s="4" customFormat="1" ht="27" customHeight="1">
      <c r="A436" s="26" t="s">
        <v>483</v>
      </c>
      <c r="B436" s="35" t="s">
        <v>255</v>
      </c>
      <c r="C436" s="36">
        <f t="shared" si="19"/>
        <v>1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>
        <v>1</v>
      </c>
      <c r="S436" s="15" t="s">
        <v>26</v>
      </c>
      <c r="T436" s="49"/>
      <c r="U436" s="36"/>
    </row>
    <row r="437" spans="1:21" s="4" customFormat="1" ht="27" customHeight="1">
      <c r="A437" s="26" t="s">
        <v>484</v>
      </c>
      <c r="B437" s="35" t="s">
        <v>243</v>
      </c>
      <c r="C437" s="36">
        <f t="shared" si="19"/>
        <v>1</v>
      </c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>
        <v>1</v>
      </c>
      <c r="S437" s="15" t="s">
        <v>26</v>
      </c>
      <c r="T437" s="49"/>
      <c r="U437" s="36"/>
    </row>
    <row r="438" spans="1:21" s="4" customFormat="1" ht="27" customHeight="1">
      <c r="A438" s="26" t="s">
        <v>485</v>
      </c>
      <c r="B438" s="35" t="s">
        <v>411</v>
      </c>
      <c r="C438" s="36">
        <f t="shared" si="19"/>
        <v>2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>
        <v>1</v>
      </c>
      <c r="P438" s="36">
        <v>1</v>
      </c>
      <c r="Q438" s="36"/>
      <c r="R438" s="36"/>
      <c r="S438" s="15" t="s">
        <v>26</v>
      </c>
      <c r="T438" s="49"/>
      <c r="U438" s="36"/>
    </row>
    <row r="439" spans="1:21" s="4" customFormat="1" ht="27" customHeight="1">
      <c r="A439" s="26" t="s">
        <v>486</v>
      </c>
      <c r="B439" s="35" t="s">
        <v>243</v>
      </c>
      <c r="C439" s="36">
        <f t="shared" si="19"/>
        <v>1</v>
      </c>
      <c r="D439" s="36"/>
      <c r="E439" s="36"/>
      <c r="F439" s="36">
        <v>1</v>
      </c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15" t="s">
        <v>26</v>
      </c>
      <c r="T439" s="49"/>
      <c r="U439" s="36"/>
    </row>
    <row r="440" spans="1:21" s="4" customFormat="1" ht="27" customHeight="1">
      <c r="A440" s="26" t="s">
        <v>487</v>
      </c>
      <c r="B440" s="35" t="s">
        <v>243</v>
      </c>
      <c r="C440" s="36">
        <f t="shared" si="19"/>
        <v>1</v>
      </c>
      <c r="D440" s="36"/>
      <c r="E440" s="36"/>
      <c r="F440" s="36">
        <v>1</v>
      </c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15" t="s">
        <v>26</v>
      </c>
      <c r="T440" s="49"/>
      <c r="U440" s="36"/>
    </row>
    <row r="441" spans="1:21" s="4" customFormat="1" ht="27" customHeight="1">
      <c r="A441" s="26" t="s">
        <v>488</v>
      </c>
      <c r="B441" s="35" t="s">
        <v>243</v>
      </c>
      <c r="C441" s="36">
        <f t="shared" si="19"/>
        <v>1</v>
      </c>
      <c r="D441" s="36"/>
      <c r="E441" s="36">
        <v>1</v>
      </c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15" t="s">
        <v>26</v>
      </c>
      <c r="T441" s="49"/>
      <c r="U441" s="36"/>
    </row>
    <row r="442" spans="1:21" s="4" customFormat="1" ht="27" customHeight="1">
      <c r="A442" s="26" t="s">
        <v>489</v>
      </c>
      <c r="B442" s="35" t="s">
        <v>243</v>
      </c>
      <c r="C442" s="36">
        <f aca="true" t="shared" si="20" ref="C442:C473">SUM(D442:R442)</f>
        <v>1</v>
      </c>
      <c r="D442" s="36"/>
      <c r="E442" s="36">
        <v>1</v>
      </c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15" t="s">
        <v>26</v>
      </c>
      <c r="T442" s="49"/>
      <c r="U442" s="36"/>
    </row>
    <row r="443" spans="1:21" s="4" customFormat="1" ht="27" customHeight="1">
      <c r="A443" s="26" t="s">
        <v>490</v>
      </c>
      <c r="B443" s="35" t="s">
        <v>411</v>
      </c>
      <c r="C443" s="36">
        <f t="shared" si="20"/>
        <v>1</v>
      </c>
      <c r="D443" s="36"/>
      <c r="E443" s="36"/>
      <c r="F443" s="36"/>
      <c r="G443" s="36"/>
      <c r="H443" s="36"/>
      <c r="I443" s="36"/>
      <c r="J443" s="36">
        <v>1</v>
      </c>
      <c r="K443" s="36"/>
      <c r="L443" s="36"/>
      <c r="M443" s="36"/>
      <c r="N443" s="36"/>
      <c r="O443" s="36"/>
      <c r="P443" s="36"/>
      <c r="Q443" s="36"/>
      <c r="R443" s="36"/>
      <c r="S443" s="15" t="s">
        <v>26</v>
      </c>
      <c r="T443" s="49"/>
      <c r="U443" s="36"/>
    </row>
    <row r="444" spans="1:21" s="4" customFormat="1" ht="27" customHeight="1">
      <c r="A444" s="26" t="s">
        <v>491</v>
      </c>
      <c r="B444" s="35" t="s">
        <v>243</v>
      </c>
      <c r="C444" s="36">
        <f t="shared" si="20"/>
        <v>1</v>
      </c>
      <c r="D444" s="36">
        <v>1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15" t="s">
        <v>26</v>
      </c>
      <c r="T444" s="49"/>
      <c r="U444" s="36"/>
    </row>
    <row r="445" spans="1:21" s="4" customFormat="1" ht="27" customHeight="1">
      <c r="A445" s="26" t="s">
        <v>492</v>
      </c>
      <c r="B445" s="35" t="s">
        <v>243</v>
      </c>
      <c r="C445" s="36">
        <f t="shared" si="20"/>
        <v>1</v>
      </c>
      <c r="D445" s="36">
        <v>1</v>
      </c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15" t="s">
        <v>26</v>
      </c>
      <c r="T445" s="49"/>
      <c r="U445" s="36"/>
    </row>
    <row r="446" spans="1:21" s="4" customFormat="1" ht="27" customHeight="1">
      <c r="A446" s="26" t="s">
        <v>493</v>
      </c>
      <c r="B446" s="35" t="s">
        <v>255</v>
      </c>
      <c r="C446" s="36">
        <f t="shared" si="20"/>
        <v>1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>
        <v>1</v>
      </c>
      <c r="S446" s="15" t="s">
        <v>26</v>
      </c>
      <c r="T446" s="49"/>
      <c r="U446" s="36"/>
    </row>
    <row r="447" spans="1:21" s="4" customFormat="1" ht="27" customHeight="1">
      <c r="A447" s="26" t="s">
        <v>494</v>
      </c>
      <c r="B447" s="35" t="s">
        <v>243</v>
      </c>
      <c r="C447" s="36">
        <f t="shared" si="20"/>
        <v>1</v>
      </c>
      <c r="D447" s="36">
        <v>1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15" t="s">
        <v>26</v>
      </c>
      <c r="T447" s="49"/>
      <c r="U447" s="36"/>
    </row>
    <row r="448" spans="1:21" s="4" customFormat="1" ht="27" customHeight="1">
      <c r="A448" s="26" t="s">
        <v>495</v>
      </c>
      <c r="B448" s="35" t="s">
        <v>255</v>
      </c>
      <c r="C448" s="36">
        <f t="shared" si="20"/>
        <v>1</v>
      </c>
      <c r="D448" s="36"/>
      <c r="E448" s="36">
        <v>1</v>
      </c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15" t="s">
        <v>26</v>
      </c>
      <c r="T448" s="49"/>
      <c r="U448" s="36"/>
    </row>
    <row r="449" spans="1:21" s="4" customFormat="1" ht="27" customHeight="1">
      <c r="A449" s="26" t="s">
        <v>496</v>
      </c>
      <c r="B449" s="35" t="s">
        <v>243</v>
      </c>
      <c r="C449" s="36">
        <f t="shared" si="20"/>
        <v>1</v>
      </c>
      <c r="D449" s="36">
        <v>1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15" t="s">
        <v>26</v>
      </c>
      <c r="T449" s="49"/>
      <c r="U449" s="36"/>
    </row>
    <row r="450" spans="1:21" s="4" customFormat="1" ht="27" customHeight="1">
      <c r="A450" s="26" t="s">
        <v>497</v>
      </c>
      <c r="B450" s="35" t="s">
        <v>243</v>
      </c>
      <c r="C450" s="36">
        <f t="shared" si="20"/>
        <v>2</v>
      </c>
      <c r="D450" s="36">
        <v>1</v>
      </c>
      <c r="E450" s="36"/>
      <c r="F450" s="36">
        <v>1</v>
      </c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15" t="s">
        <v>26</v>
      </c>
      <c r="T450" s="49"/>
      <c r="U450" s="36"/>
    </row>
    <row r="451" spans="1:21" s="4" customFormat="1" ht="27" customHeight="1">
      <c r="A451" s="26" t="s">
        <v>498</v>
      </c>
      <c r="B451" s="35" t="s">
        <v>243</v>
      </c>
      <c r="C451" s="36">
        <f t="shared" si="20"/>
        <v>1</v>
      </c>
      <c r="D451" s="36">
        <v>1</v>
      </c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15" t="s">
        <v>26</v>
      </c>
      <c r="T451" s="49"/>
      <c r="U451" s="36"/>
    </row>
    <row r="452" spans="1:21" s="4" customFormat="1" ht="27" customHeight="1">
      <c r="A452" s="26" t="s">
        <v>499</v>
      </c>
      <c r="B452" s="35" t="s">
        <v>255</v>
      </c>
      <c r="C452" s="36">
        <f t="shared" si="20"/>
        <v>1</v>
      </c>
      <c r="D452" s="36"/>
      <c r="E452" s="36"/>
      <c r="F452" s="36"/>
      <c r="G452" s="36"/>
      <c r="H452" s="36"/>
      <c r="I452" s="36">
        <v>1</v>
      </c>
      <c r="J452" s="36"/>
      <c r="K452" s="36"/>
      <c r="L452" s="36"/>
      <c r="M452" s="36"/>
      <c r="N452" s="36"/>
      <c r="O452" s="36"/>
      <c r="P452" s="36"/>
      <c r="Q452" s="36"/>
      <c r="R452" s="36"/>
      <c r="S452" s="15" t="s">
        <v>26</v>
      </c>
      <c r="T452" s="49"/>
      <c r="U452" s="36"/>
    </row>
    <row r="453" spans="1:21" s="4" customFormat="1" ht="27" customHeight="1">
      <c r="A453" s="26" t="s">
        <v>500</v>
      </c>
      <c r="B453" s="35" t="s">
        <v>255</v>
      </c>
      <c r="C453" s="36">
        <f t="shared" si="20"/>
        <v>1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>
        <v>1</v>
      </c>
      <c r="S453" s="15" t="s">
        <v>26</v>
      </c>
      <c r="T453" s="49"/>
      <c r="U453" s="36"/>
    </row>
    <row r="454" spans="1:21" s="4" customFormat="1" ht="27" customHeight="1">
      <c r="A454" s="26" t="s">
        <v>501</v>
      </c>
      <c r="B454" s="35" t="s">
        <v>255</v>
      </c>
      <c r="C454" s="36">
        <f t="shared" si="20"/>
        <v>1</v>
      </c>
      <c r="D454" s="36"/>
      <c r="E454" s="36"/>
      <c r="F454" s="36"/>
      <c r="G454" s="36"/>
      <c r="H454" s="36"/>
      <c r="I454" s="36"/>
      <c r="J454" s="36"/>
      <c r="K454" s="36"/>
      <c r="L454" s="36">
        <v>1</v>
      </c>
      <c r="M454" s="36"/>
      <c r="N454" s="36"/>
      <c r="O454" s="36"/>
      <c r="P454" s="36"/>
      <c r="Q454" s="36"/>
      <c r="R454" s="36"/>
      <c r="S454" s="15" t="s">
        <v>26</v>
      </c>
      <c r="T454" s="49"/>
      <c r="U454" s="36"/>
    </row>
    <row r="455" spans="1:21" s="4" customFormat="1" ht="27" customHeight="1">
      <c r="A455" s="26" t="s">
        <v>502</v>
      </c>
      <c r="B455" s="35" t="s">
        <v>255</v>
      </c>
      <c r="C455" s="36">
        <f t="shared" si="20"/>
        <v>1</v>
      </c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>
        <v>1</v>
      </c>
      <c r="S455" s="15" t="s">
        <v>26</v>
      </c>
      <c r="T455" s="49"/>
      <c r="U455" s="36"/>
    </row>
    <row r="456" spans="1:21" s="4" customFormat="1" ht="27" customHeight="1">
      <c r="A456" s="26" t="s">
        <v>503</v>
      </c>
      <c r="B456" s="35" t="s">
        <v>411</v>
      </c>
      <c r="C456" s="36">
        <f t="shared" si="20"/>
        <v>1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>
        <v>1</v>
      </c>
      <c r="S456" s="15" t="s">
        <v>26</v>
      </c>
      <c r="T456" s="49"/>
      <c r="U456" s="36"/>
    </row>
    <row r="457" spans="1:21" s="4" customFormat="1" ht="27" customHeight="1">
      <c r="A457" s="26" t="s">
        <v>504</v>
      </c>
      <c r="B457" s="35" t="s">
        <v>255</v>
      </c>
      <c r="C457" s="36">
        <f t="shared" si="20"/>
        <v>1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>
        <v>1</v>
      </c>
      <c r="Q457" s="36"/>
      <c r="R457" s="36"/>
      <c r="S457" s="15" t="s">
        <v>26</v>
      </c>
      <c r="T457" s="49"/>
      <c r="U457" s="36"/>
    </row>
    <row r="458" spans="1:21" s="4" customFormat="1" ht="27" customHeight="1">
      <c r="A458" s="26" t="s">
        <v>505</v>
      </c>
      <c r="B458" s="35" t="s">
        <v>255</v>
      </c>
      <c r="C458" s="36">
        <f t="shared" si="20"/>
        <v>1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>
        <v>1</v>
      </c>
      <c r="S458" s="15" t="s">
        <v>26</v>
      </c>
      <c r="T458" s="49"/>
      <c r="U458" s="36"/>
    </row>
    <row r="459" spans="1:21" s="4" customFormat="1" ht="27" customHeight="1">
      <c r="A459" s="26" t="s">
        <v>506</v>
      </c>
      <c r="B459" s="35" t="s">
        <v>255</v>
      </c>
      <c r="C459" s="36">
        <f t="shared" si="20"/>
        <v>1</v>
      </c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>
        <v>1</v>
      </c>
      <c r="P459" s="36"/>
      <c r="Q459" s="36"/>
      <c r="R459" s="36"/>
      <c r="S459" s="15" t="s">
        <v>26</v>
      </c>
      <c r="T459" s="49"/>
      <c r="U459" s="36"/>
    </row>
    <row r="460" spans="1:21" s="4" customFormat="1" ht="27" customHeight="1">
      <c r="A460" s="26" t="s">
        <v>507</v>
      </c>
      <c r="B460" s="35" t="s">
        <v>243</v>
      </c>
      <c r="C460" s="36">
        <f t="shared" si="20"/>
        <v>1</v>
      </c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>
        <v>1</v>
      </c>
      <c r="S460" s="15" t="s">
        <v>26</v>
      </c>
      <c r="T460" s="49"/>
      <c r="U460" s="36"/>
    </row>
    <row r="461" spans="1:21" s="4" customFormat="1" ht="27" customHeight="1">
      <c r="A461" s="26" t="s">
        <v>508</v>
      </c>
      <c r="B461" s="35" t="s">
        <v>243</v>
      </c>
      <c r="C461" s="36">
        <f t="shared" si="20"/>
        <v>2</v>
      </c>
      <c r="D461" s="36">
        <v>1</v>
      </c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>
        <v>1</v>
      </c>
      <c r="P461" s="36"/>
      <c r="Q461" s="36"/>
      <c r="R461" s="36"/>
      <c r="S461" s="15" t="s">
        <v>26</v>
      </c>
      <c r="T461" s="49"/>
      <c r="U461" s="36"/>
    </row>
    <row r="462" spans="1:21" s="4" customFormat="1" ht="27" customHeight="1">
      <c r="A462" s="26" t="s">
        <v>509</v>
      </c>
      <c r="B462" s="35" t="s">
        <v>255</v>
      </c>
      <c r="C462" s="36">
        <f t="shared" si="20"/>
        <v>1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>
        <v>1</v>
      </c>
      <c r="S462" s="15" t="s">
        <v>26</v>
      </c>
      <c r="T462" s="49"/>
      <c r="U462" s="36"/>
    </row>
    <row r="463" spans="1:21" s="4" customFormat="1" ht="27" customHeight="1">
      <c r="A463" s="26" t="s">
        <v>510</v>
      </c>
      <c r="B463" s="35" t="s">
        <v>243</v>
      </c>
      <c r="C463" s="36">
        <f t="shared" si="20"/>
        <v>1</v>
      </c>
      <c r="D463" s="36"/>
      <c r="E463" s="36"/>
      <c r="F463" s="36">
        <v>1</v>
      </c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15" t="s">
        <v>26</v>
      </c>
      <c r="T463" s="49"/>
      <c r="U463" s="36"/>
    </row>
    <row r="464" spans="1:21" s="4" customFormat="1" ht="27" customHeight="1">
      <c r="A464" s="26" t="s">
        <v>511</v>
      </c>
      <c r="B464" s="35" t="s">
        <v>255</v>
      </c>
      <c r="C464" s="36">
        <f t="shared" si="20"/>
        <v>1</v>
      </c>
      <c r="D464" s="36"/>
      <c r="E464" s="36">
        <v>1</v>
      </c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15" t="s">
        <v>26</v>
      </c>
      <c r="T464" s="49"/>
      <c r="U464" s="36"/>
    </row>
    <row r="465" spans="1:21" s="4" customFormat="1" ht="27" customHeight="1">
      <c r="A465" s="26" t="s">
        <v>512</v>
      </c>
      <c r="B465" s="35" t="s">
        <v>255</v>
      </c>
      <c r="C465" s="36">
        <f t="shared" si="20"/>
        <v>1</v>
      </c>
      <c r="D465" s="36">
        <v>1</v>
      </c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15" t="s">
        <v>26</v>
      </c>
      <c r="T465" s="49"/>
      <c r="U465" s="36"/>
    </row>
    <row r="466" spans="1:21" s="4" customFormat="1" ht="27" customHeight="1">
      <c r="A466" s="26" t="s">
        <v>513</v>
      </c>
      <c r="B466" s="35" t="s">
        <v>243</v>
      </c>
      <c r="C466" s="36">
        <f t="shared" si="20"/>
        <v>1</v>
      </c>
      <c r="D466" s="36"/>
      <c r="E466" s="36"/>
      <c r="F466" s="36">
        <v>1</v>
      </c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15" t="s">
        <v>26</v>
      </c>
      <c r="T466" s="49"/>
      <c r="U466" s="36"/>
    </row>
    <row r="467" spans="1:21" s="4" customFormat="1" ht="27" customHeight="1">
      <c r="A467" s="26" t="s">
        <v>514</v>
      </c>
      <c r="B467" s="35" t="s">
        <v>255</v>
      </c>
      <c r="C467" s="36">
        <f t="shared" si="20"/>
        <v>1</v>
      </c>
      <c r="D467" s="36"/>
      <c r="E467" s="36">
        <v>1</v>
      </c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15" t="s">
        <v>26</v>
      </c>
      <c r="T467" s="49"/>
      <c r="U467" s="36"/>
    </row>
    <row r="468" spans="1:21" s="4" customFormat="1" ht="27" customHeight="1">
      <c r="A468" s="26" t="s">
        <v>515</v>
      </c>
      <c r="B468" s="35" t="s">
        <v>255</v>
      </c>
      <c r="C468" s="36">
        <f t="shared" si="20"/>
        <v>1</v>
      </c>
      <c r="D468" s="36">
        <v>1</v>
      </c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15" t="s">
        <v>26</v>
      </c>
      <c r="T468" s="49"/>
      <c r="U468" s="36"/>
    </row>
    <row r="469" spans="1:21" s="4" customFormat="1" ht="27" customHeight="1">
      <c r="A469" s="26" t="s">
        <v>516</v>
      </c>
      <c r="B469" s="35" t="s">
        <v>255</v>
      </c>
      <c r="C469" s="36">
        <f t="shared" si="20"/>
        <v>2</v>
      </c>
      <c r="D469" s="36">
        <v>1</v>
      </c>
      <c r="E469" s="36"/>
      <c r="F469" s="36"/>
      <c r="G469" s="36"/>
      <c r="H469" s="36"/>
      <c r="I469" s="36"/>
      <c r="J469" s="36"/>
      <c r="K469" s="36"/>
      <c r="L469" s="36"/>
      <c r="M469" s="36">
        <v>1</v>
      </c>
      <c r="N469" s="36"/>
      <c r="O469" s="36"/>
      <c r="P469" s="36"/>
      <c r="Q469" s="36"/>
      <c r="R469" s="36"/>
      <c r="S469" s="15" t="s">
        <v>26</v>
      </c>
      <c r="T469" s="49"/>
      <c r="U469" s="36"/>
    </row>
    <row r="470" spans="1:21" s="4" customFormat="1" ht="27" customHeight="1">
      <c r="A470" s="26" t="s">
        <v>517</v>
      </c>
      <c r="B470" s="35" t="s">
        <v>243</v>
      </c>
      <c r="C470" s="36">
        <f t="shared" si="20"/>
        <v>1</v>
      </c>
      <c r="D470" s="36"/>
      <c r="E470" s="36">
        <v>1</v>
      </c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15" t="s">
        <v>26</v>
      </c>
      <c r="T470" s="49"/>
      <c r="U470" s="36"/>
    </row>
    <row r="471" spans="1:21" s="4" customFormat="1" ht="27" customHeight="1">
      <c r="A471" s="26" t="s">
        <v>518</v>
      </c>
      <c r="B471" s="35" t="s">
        <v>255</v>
      </c>
      <c r="C471" s="36">
        <f t="shared" si="20"/>
        <v>2</v>
      </c>
      <c r="D471" s="36">
        <v>1</v>
      </c>
      <c r="E471" s="36"/>
      <c r="F471" s="36">
        <v>1</v>
      </c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15" t="s">
        <v>26</v>
      </c>
      <c r="T471" s="49"/>
      <c r="U471" s="36"/>
    </row>
    <row r="472" spans="1:21" s="4" customFormat="1" ht="27" customHeight="1">
      <c r="A472" s="26" t="s">
        <v>519</v>
      </c>
      <c r="B472" s="35" t="s">
        <v>255</v>
      </c>
      <c r="C472" s="36">
        <f t="shared" si="20"/>
        <v>1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>
        <v>1</v>
      </c>
      <c r="N472" s="36"/>
      <c r="O472" s="36"/>
      <c r="P472" s="36"/>
      <c r="Q472" s="36"/>
      <c r="R472" s="36"/>
      <c r="S472" s="15" t="s">
        <v>26</v>
      </c>
      <c r="T472" s="49"/>
      <c r="U472" s="36"/>
    </row>
    <row r="473" spans="1:21" s="4" customFormat="1" ht="27" customHeight="1">
      <c r="A473" s="26" t="s">
        <v>520</v>
      </c>
      <c r="B473" s="35" t="s">
        <v>243</v>
      </c>
      <c r="C473" s="36">
        <f t="shared" si="20"/>
        <v>1</v>
      </c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>
        <v>1</v>
      </c>
      <c r="O473" s="36"/>
      <c r="P473" s="36"/>
      <c r="Q473" s="36"/>
      <c r="R473" s="36"/>
      <c r="S473" s="15" t="s">
        <v>26</v>
      </c>
      <c r="T473" s="49"/>
      <c r="U473" s="36"/>
    </row>
    <row r="474" spans="1:21" s="4" customFormat="1" ht="27" customHeight="1">
      <c r="A474" s="26" t="s">
        <v>521</v>
      </c>
      <c r="B474" s="35" t="s">
        <v>243</v>
      </c>
      <c r="C474" s="36">
        <f aca="true" t="shared" si="21" ref="C474:C518">SUM(D474:R474)</f>
        <v>1</v>
      </c>
      <c r="D474" s="36"/>
      <c r="E474" s="36"/>
      <c r="F474" s="36">
        <v>1</v>
      </c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15" t="s">
        <v>26</v>
      </c>
      <c r="T474" s="49"/>
      <c r="U474" s="36"/>
    </row>
    <row r="475" spans="1:21" s="4" customFormat="1" ht="27" customHeight="1">
      <c r="A475" s="26" t="s">
        <v>522</v>
      </c>
      <c r="B475" s="35" t="s">
        <v>243</v>
      </c>
      <c r="C475" s="36">
        <f t="shared" si="21"/>
        <v>1</v>
      </c>
      <c r="D475" s="36">
        <v>1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15" t="s">
        <v>26</v>
      </c>
      <c r="T475" s="49"/>
      <c r="U475" s="36"/>
    </row>
    <row r="476" spans="1:21" s="4" customFormat="1" ht="27" customHeight="1">
      <c r="A476" s="26" t="s">
        <v>523</v>
      </c>
      <c r="B476" s="35" t="s">
        <v>243</v>
      </c>
      <c r="C476" s="36">
        <f t="shared" si="21"/>
        <v>1</v>
      </c>
      <c r="D476" s="36"/>
      <c r="E476" s="36">
        <v>1</v>
      </c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15" t="s">
        <v>26</v>
      </c>
      <c r="T476" s="49"/>
      <c r="U476" s="36"/>
    </row>
    <row r="477" spans="1:21" s="4" customFormat="1" ht="27" customHeight="1">
      <c r="A477" s="26" t="s">
        <v>524</v>
      </c>
      <c r="B477" s="35" t="s">
        <v>243</v>
      </c>
      <c r="C477" s="36">
        <f t="shared" si="21"/>
        <v>2</v>
      </c>
      <c r="D477" s="36">
        <v>1</v>
      </c>
      <c r="E477" s="36"/>
      <c r="F477" s="36"/>
      <c r="G477" s="36"/>
      <c r="H477" s="36"/>
      <c r="I477" s="36">
        <v>1</v>
      </c>
      <c r="J477" s="36"/>
      <c r="K477" s="36"/>
      <c r="L477" s="36"/>
      <c r="M477" s="36"/>
      <c r="N477" s="36"/>
      <c r="O477" s="36"/>
      <c r="P477" s="36"/>
      <c r="Q477" s="36"/>
      <c r="R477" s="36"/>
      <c r="S477" s="15" t="s">
        <v>26</v>
      </c>
      <c r="T477" s="49"/>
      <c r="U477" s="36"/>
    </row>
    <row r="478" spans="1:21" s="4" customFormat="1" ht="27" customHeight="1">
      <c r="A478" s="26" t="s">
        <v>525</v>
      </c>
      <c r="B478" s="35" t="s">
        <v>411</v>
      </c>
      <c r="C478" s="36">
        <f t="shared" si="21"/>
        <v>1</v>
      </c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>
        <v>1</v>
      </c>
      <c r="S478" s="15" t="s">
        <v>26</v>
      </c>
      <c r="T478" s="49"/>
      <c r="U478" s="36"/>
    </row>
    <row r="479" spans="1:21" s="4" customFormat="1" ht="27" customHeight="1">
      <c r="A479" s="26" t="s">
        <v>526</v>
      </c>
      <c r="B479" s="35" t="s">
        <v>243</v>
      </c>
      <c r="C479" s="36">
        <f t="shared" si="21"/>
        <v>1</v>
      </c>
      <c r="D479" s="36"/>
      <c r="E479" s="36"/>
      <c r="F479" s="36"/>
      <c r="G479" s="36"/>
      <c r="H479" s="36"/>
      <c r="I479" s="36"/>
      <c r="J479" s="36">
        <v>1</v>
      </c>
      <c r="K479" s="36"/>
      <c r="L479" s="36"/>
      <c r="M479" s="36"/>
      <c r="N479" s="36"/>
      <c r="O479" s="36"/>
      <c r="P479" s="36"/>
      <c r="Q479" s="36"/>
      <c r="R479" s="36"/>
      <c r="S479" s="15" t="s">
        <v>26</v>
      </c>
      <c r="T479" s="49"/>
      <c r="U479" s="36"/>
    </row>
    <row r="480" spans="1:21" s="4" customFormat="1" ht="27" customHeight="1">
      <c r="A480" s="26" t="s">
        <v>527</v>
      </c>
      <c r="B480" s="35" t="s">
        <v>243</v>
      </c>
      <c r="C480" s="36">
        <f t="shared" si="21"/>
        <v>2</v>
      </c>
      <c r="D480" s="36"/>
      <c r="E480" s="36"/>
      <c r="F480" s="36">
        <v>1</v>
      </c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>
        <v>1</v>
      </c>
      <c r="S480" s="15" t="s">
        <v>26</v>
      </c>
      <c r="T480" s="49"/>
      <c r="U480" s="36"/>
    </row>
    <row r="481" spans="1:21" s="4" customFormat="1" ht="27" customHeight="1">
      <c r="A481" s="26" t="s">
        <v>528</v>
      </c>
      <c r="B481" s="35" t="s">
        <v>243</v>
      </c>
      <c r="C481" s="36">
        <f t="shared" si="21"/>
        <v>2</v>
      </c>
      <c r="D481" s="36">
        <v>1</v>
      </c>
      <c r="E481" s="36"/>
      <c r="F481" s="36"/>
      <c r="G481" s="36"/>
      <c r="H481" s="36"/>
      <c r="I481" s="36"/>
      <c r="J481" s="36"/>
      <c r="K481" s="36"/>
      <c r="L481" s="36">
        <v>1</v>
      </c>
      <c r="M481" s="36"/>
      <c r="N481" s="36"/>
      <c r="O481" s="36"/>
      <c r="P481" s="36"/>
      <c r="Q481" s="36"/>
      <c r="R481" s="36"/>
      <c r="S481" s="15" t="s">
        <v>26</v>
      </c>
      <c r="T481" s="49"/>
      <c r="U481" s="36"/>
    </row>
    <row r="482" spans="1:21" s="4" customFormat="1" ht="27" customHeight="1">
      <c r="A482" s="26" t="s">
        <v>529</v>
      </c>
      <c r="B482" s="35" t="s">
        <v>243</v>
      </c>
      <c r="C482" s="36">
        <f t="shared" si="21"/>
        <v>1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>
        <v>1</v>
      </c>
      <c r="S482" s="15" t="s">
        <v>26</v>
      </c>
      <c r="T482" s="49"/>
      <c r="U482" s="36"/>
    </row>
    <row r="483" spans="1:21" s="4" customFormat="1" ht="27" customHeight="1">
      <c r="A483" s="26" t="s">
        <v>530</v>
      </c>
      <c r="B483" s="35" t="s">
        <v>255</v>
      </c>
      <c r="C483" s="36">
        <f t="shared" si="21"/>
        <v>1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>
        <v>1</v>
      </c>
      <c r="Q483" s="36"/>
      <c r="R483" s="36"/>
      <c r="S483" s="15" t="s">
        <v>26</v>
      </c>
      <c r="T483" s="49"/>
      <c r="U483" s="36"/>
    </row>
    <row r="484" spans="1:21" s="4" customFormat="1" ht="27" customHeight="1">
      <c r="A484" s="26" t="s">
        <v>531</v>
      </c>
      <c r="B484" s="35" t="s">
        <v>243</v>
      </c>
      <c r="C484" s="36">
        <f t="shared" si="21"/>
        <v>1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>
        <v>1</v>
      </c>
      <c r="S484" s="15" t="s">
        <v>26</v>
      </c>
      <c r="T484" s="49"/>
      <c r="U484" s="36"/>
    </row>
    <row r="485" spans="1:21" s="4" customFormat="1" ht="27" customHeight="1">
      <c r="A485" s="26" t="s">
        <v>532</v>
      </c>
      <c r="B485" s="35" t="s">
        <v>243</v>
      </c>
      <c r="C485" s="36">
        <f t="shared" si="21"/>
        <v>2</v>
      </c>
      <c r="D485" s="36"/>
      <c r="E485" s="36">
        <v>1</v>
      </c>
      <c r="F485" s="36"/>
      <c r="G485" s="36"/>
      <c r="H485" s="36"/>
      <c r="I485" s="36"/>
      <c r="J485" s="36">
        <v>1</v>
      </c>
      <c r="K485" s="36"/>
      <c r="L485" s="36"/>
      <c r="M485" s="36"/>
      <c r="N485" s="36"/>
      <c r="O485" s="36"/>
      <c r="P485" s="36"/>
      <c r="Q485" s="36"/>
      <c r="R485" s="36"/>
      <c r="S485" s="15" t="s">
        <v>26</v>
      </c>
      <c r="T485" s="49"/>
      <c r="U485" s="36"/>
    </row>
    <row r="486" spans="1:21" s="4" customFormat="1" ht="27" customHeight="1">
      <c r="A486" s="26" t="s">
        <v>533</v>
      </c>
      <c r="B486" s="35" t="s">
        <v>255</v>
      </c>
      <c r="C486" s="36">
        <f t="shared" si="21"/>
        <v>2</v>
      </c>
      <c r="D486" s="36">
        <v>1</v>
      </c>
      <c r="E486" s="36"/>
      <c r="F486" s="36"/>
      <c r="G486" s="36"/>
      <c r="H486" s="36"/>
      <c r="I486" s="36">
        <v>1</v>
      </c>
      <c r="J486" s="36"/>
      <c r="K486" s="36"/>
      <c r="L486" s="36"/>
      <c r="M486" s="36"/>
      <c r="N486" s="36"/>
      <c r="O486" s="36"/>
      <c r="P486" s="36"/>
      <c r="Q486" s="36"/>
      <c r="R486" s="36"/>
      <c r="S486" s="15" t="s">
        <v>26</v>
      </c>
      <c r="T486" s="49"/>
      <c r="U486" s="36"/>
    </row>
    <row r="487" spans="1:21" s="4" customFormat="1" ht="27" customHeight="1">
      <c r="A487" s="26" t="s">
        <v>534</v>
      </c>
      <c r="B487" s="35" t="s">
        <v>411</v>
      </c>
      <c r="C487" s="36">
        <f t="shared" si="21"/>
        <v>1</v>
      </c>
      <c r="D487" s="36"/>
      <c r="E487" s="36"/>
      <c r="F487" s="36">
        <v>1</v>
      </c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15" t="s">
        <v>26</v>
      </c>
      <c r="T487" s="49"/>
      <c r="U487" s="36"/>
    </row>
    <row r="488" spans="1:21" s="4" customFormat="1" ht="27" customHeight="1">
      <c r="A488" s="26" t="s">
        <v>535</v>
      </c>
      <c r="B488" s="35" t="s">
        <v>255</v>
      </c>
      <c r="C488" s="36">
        <f t="shared" si="21"/>
        <v>1</v>
      </c>
      <c r="D488" s="36"/>
      <c r="E488" s="36">
        <v>1</v>
      </c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15" t="s">
        <v>26</v>
      </c>
      <c r="T488" s="49"/>
      <c r="U488" s="36"/>
    </row>
    <row r="489" spans="1:21" s="4" customFormat="1" ht="27" customHeight="1">
      <c r="A489" s="26" t="s">
        <v>536</v>
      </c>
      <c r="B489" s="35" t="s">
        <v>243</v>
      </c>
      <c r="C489" s="36">
        <f t="shared" si="21"/>
        <v>1</v>
      </c>
      <c r="D489" s="36"/>
      <c r="E489" s="36"/>
      <c r="F489" s="36">
        <v>1</v>
      </c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15" t="s">
        <v>26</v>
      </c>
      <c r="T489" s="49"/>
      <c r="U489" s="36"/>
    </row>
    <row r="490" spans="1:21" s="4" customFormat="1" ht="27" customHeight="1">
      <c r="A490" s="26" t="s">
        <v>537</v>
      </c>
      <c r="B490" s="35" t="s">
        <v>255</v>
      </c>
      <c r="C490" s="36">
        <f t="shared" si="21"/>
        <v>2</v>
      </c>
      <c r="D490" s="36">
        <v>1</v>
      </c>
      <c r="E490" s="36">
        <v>1</v>
      </c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15" t="s">
        <v>26</v>
      </c>
      <c r="T490" s="49"/>
      <c r="U490" s="36"/>
    </row>
    <row r="491" spans="1:21" s="4" customFormat="1" ht="27" customHeight="1">
      <c r="A491" s="26" t="s">
        <v>538</v>
      </c>
      <c r="B491" s="35" t="s">
        <v>411</v>
      </c>
      <c r="C491" s="36">
        <f t="shared" si="21"/>
        <v>1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>
        <v>1</v>
      </c>
      <c r="P491" s="36"/>
      <c r="Q491" s="36"/>
      <c r="R491" s="36"/>
      <c r="S491" s="15" t="s">
        <v>26</v>
      </c>
      <c r="T491" s="49"/>
      <c r="U491" s="36"/>
    </row>
    <row r="492" spans="1:21" s="4" customFormat="1" ht="27" customHeight="1">
      <c r="A492" s="26" t="s">
        <v>539</v>
      </c>
      <c r="B492" s="35" t="s">
        <v>255</v>
      </c>
      <c r="C492" s="36">
        <f t="shared" si="21"/>
        <v>1</v>
      </c>
      <c r="D492" s="36"/>
      <c r="E492" s="36"/>
      <c r="F492" s="36">
        <v>1</v>
      </c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15" t="s">
        <v>26</v>
      </c>
      <c r="T492" s="49"/>
      <c r="U492" s="36"/>
    </row>
    <row r="493" spans="1:21" s="4" customFormat="1" ht="27" customHeight="1">
      <c r="A493" s="26" t="s">
        <v>540</v>
      </c>
      <c r="B493" s="35" t="s">
        <v>411</v>
      </c>
      <c r="C493" s="36">
        <f t="shared" si="21"/>
        <v>1</v>
      </c>
      <c r="D493" s="36"/>
      <c r="E493" s="36"/>
      <c r="F493" s="36">
        <v>1</v>
      </c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15" t="s">
        <v>26</v>
      </c>
      <c r="T493" s="49"/>
      <c r="U493" s="36"/>
    </row>
    <row r="494" spans="1:21" s="4" customFormat="1" ht="27" customHeight="1">
      <c r="A494" s="26" t="s">
        <v>541</v>
      </c>
      <c r="B494" s="35" t="s">
        <v>243</v>
      </c>
      <c r="C494" s="36">
        <f t="shared" si="21"/>
        <v>2</v>
      </c>
      <c r="D494" s="36"/>
      <c r="E494" s="36">
        <v>1</v>
      </c>
      <c r="F494" s="36">
        <v>1</v>
      </c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15" t="s">
        <v>26</v>
      </c>
      <c r="T494" s="49"/>
      <c r="U494" s="36"/>
    </row>
    <row r="495" spans="1:21" s="4" customFormat="1" ht="27" customHeight="1">
      <c r="A495" s="26" t="s">
        <v>542</v>
      </c>
      <c r="B495" s="35" t="s">
        <v>243</v>
      </c>
      <c r="C495" s="36">
        <f t="shared" si="21"/>
        <v>1</v>
      </c>
      <c r="D495" s="36"/>
      <c r="E495" s="36"/>
      <c r="F495" s="36">
        <v>1</v>
      </c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15" t="s">
        <v>26</v>
      </c>
      <c r="T495" s="49"/>
      <c r="U495" s="36"/>
    </row>
    <row r="496" spans="1:21" s="4" customFormat="1" ht="27" customHeight="1">
      <c r="A496" s="26" t="s">
        <v>543</v>
      </c>
      <c r="B496" s="35" t="s">
        <v>243</v>
      </c>
      <c r="C496" s="36">
        <f t="shared" si="21"/>
        <v>1</v>
      </c>
      <c r="D496" s="36"/>
      <c r="E496" s="36"/>
      <c r="F496" s="36"/>
      <c r="G496" s="36"/>
      <c r="H496" s="36"/>
      <c r="I496" s="36"/>
      <c r="J496" s="36"/>
      <c r="K496" s="36"/>
      <c r="L496" s="36">
        <v>1</v>
      </c>
      <c r="M496" s="36"/>
      <c r="N496" s="36"/>
      <c r="O496" s="36"/>
      <c r="P496" s="36"/>
      <c r="Q496" s="36"/>
      <c r="R496" s="36"/>
      <c r="S496" s="15" t="s">
        <v>26</v>
      </c>
      <c r="T496" s="49"/>
      <c r="U496" s="36"/>
    </row>
    <row r="497" spans="1:21" s="4" customFormat="1" ht="27" customHeight="1">
      <c r="A497" s="26" t="s">
        <v>544</v>
      </c>
      <c r="B497" s="35" t="s">
        <v>243</v>
      </c>
      <c r="C497" s="36">
        <f t="shared" si="21"/>
        <v>1</v>
      </c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>
        <v>1</v>
      </c>
      <c r="O497" s="36"/>
      <c r="P497" s="36"/>
      <c r="Q497" s="36"/>
      <c r="R497" s="36"/>
      <c r="S497" s="15" t="s">
        <v>26</v>
      </c>
      <c r="T497" s="49"/>
      <c r="U497" s="36"/>
    </row>
    <row r="498" spans="1:21" s="4" customFormat="1" ht="27" customHeight="1">
      <c r="A498" s="26" t="s">
        <v>545</v>
      </c>
      <c r="B498" s="35" t="s">
        <v>243</v>
      </c>
      <c r="C498" s="36">
        <f t="shared" si="21"/>
        <v>1</v>
      </c>
      <c r="D498" s="36"/>
      <c r="E498" s="36">
        <v>1</v>
      </c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15" t="s">
        <v>26</v>
      </c>
      <c r="T498" s="49"/>
      <c r="U498" s="36"/>
    </row>
    <row r="499" spans="1:21" s="4" customFormat="1" ht="27" customHeight="1">
      <c r="A499" s="26" t="s">
        <v>546</v>
      </c>
      <c r="B499" s="35" t="s">
        <v>243</v>
      </c>
      <c r="C499" s="36">
        <f t="shared" si="21"/>
        <v>1</v>
      </c>
      <c r="D499" s="36"/>
      <c r="E499" s="36"/>
      <c r="F499" s="36">
        <v>1</v>
      </c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15" t="s">
        <v>26</v>
      </c>
      <c r="T499" s="49"/>
      <c r="U499" s="36"/>
    </row>
    <row r="500" spans="1:21" s="4" customFormat="1" ht="27" customHeight="1">
      <c r="A500" s="26" t="s">
        <v>547</v>
      </c>
      <c r="B500" s="35" t="s">
        <v>255</v>
      </c>
      <c r="C500" s="36">
        <f t="shared" si="21"/>
        <v>1</v>
      </c>
      <c r="D500" s="36"/>
      <c r="E500" s="36"/>
      <c r="F500" s="36">
        <v>1</v>
      </c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15" t="s">
        <v>26</v>
      </c>
      <c r="T500" s="49"/>
      <c r="U500" s="36"/>
    </row>
    <row r="501" spans="1:21" s="4" customFormat="1" ht="27" customHeight="1">
      <c r="A501" s="26" t="s">
        <v>548</v>
      </c>
      <c r="B501" s="35" t="s">
        <v>255</v>
      </c>
      <c r="C501" s="36">
        <f t="shared" si="21"/>
        <v>1</v>
      </c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>
        <v>1</v>
      </c>
      <c r="O501" s="36"/>
      <c r="P501" s="36"/>
      <c r="Q501" s="36"/>
      <c r="R501" s="36"/>
      <c r="S501" s="15" t="s">
        <v>26</v>
      </c>
      <c r="T501" s="49"/>
      <c r="U501" s="36"/>
    </row>
    <row r="502" spans="1:21" s="4" customFormat="1" ht="27" customHeight="1">
      <c r="A502" s="26" t="s">
        <v>549</v>
      </c>
      <c r="B502" s="35" t="s">
        <v>255</v>
      </c>
      <c r="C502" s="36">
        <f t="shared" si="21"/>
        <v>1</v>
      </c>
      <c r="D502" s="36"/>
      <c r="E502" s="36"/>
      <c r="F502" s="36">
        <v>1</v>
      </c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15" t="s">
        <v>26</v>
      </c>
      <c r="T502" s="49"/>
      <c r="U502" s="36"/>
    </row>
    <row r="503" spans="1:21" s="4" customFormat="1" ht="27" customHeight="1">
      <c r="A503" s="26" t="s">
        <v>550</v>
      </c>
      <c r="B503" s="35" t="s">
        <v>255</v>
      </c>
      <c r="C503" s="36">
        <f t="shared" si="21"/>
        <v>1</v>
      </c>
      <c r="D503" s="36">
        <v>1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15" t="s">
        <v>26</v>
      </c>
      <c r="T503" s="49"/>
      <c r="U503" s="36"/>
    </row>
    <row r="504" spans="1:21" s="4" customFormat="1" ht="27" customHeight="1">
      <c r="A504" s="26" t="s">
        <v>551</v>
      </c>
      <c r="B504" s="35" t="s">
        <v>255</v>
      </c>
      <c r="C504" s="36">
        <f t="shared" si="21"/>
        <v>1</v>
      </c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>
        <v>1</v>
      </c>
      <c r="S504" s="15" t="s">
        <v>26</v>
      </c>
      <c r="T504" s="49"/>
      <c r="U504" s="36"/>
    </row>
    <row r="505" spans="1:21" s="4" customFormat="1" ht="27" customHeight="1">
      <c r="A505" s="26" t="s">
        <v>552</v>
      </c>
      <c r="B505" s="35" t="s">
        <v>243</v>
      </c>
      <c r="C505" s="36">
        <f t="shared" si="21"/>
        <v>1</v>
      </c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>
        <v>1</v>
      </c>
      <c r="S505" s="15" t="s">
        <v>26</v>
      </c>
      <c r="T505" s="49"/>
      <c r="U505" s="36"/>
    </row>
    <row r="506" spans="1:21" s="4" customFormat="1" ht="27" customHeight="1">
      <c r="A506" s="26" t="s">
        <v>553</v>
      </c>
      <c r="B506" s="35" t="s">
        <v>255</v>
      </c>
      <c r="C506" s="36">
        <f t="shared" si="21"/>
        <v>1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>
        <v>1</v>
      </c>
      <c r="S506" s="15" t="s">
        <v>26</v>
      </c>
      <c r="T506" s="49"/>
      <c r="U506" s="36"/>
    </row>
    <row r="507" spans="1:21" s="4" customFormat="1" ht="27" customHeight="1">
      <c r="A507" s="26" t="s">
        <v>554</v>
      </c>
      <c r="B507" s="35" t="s">
        <v>255</v>
      </c>
      <c r="C507" s="36">
        <f t="shared" si="21"/>
        <v>1</v>
      </c>
      <c r="D507" s="36">
        <v>1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15" t="s">
        <v>26</v>
      </c>
      <c r="T507" s="49"/>
      <c r="U507" s="36"/>
    </row>
    <row r="508" spans="1:21" s="4" customFormat="1" ht="27" customHeight="1">
      <c r="A508" s="26" t="s">
        <v>555</v>
      </c>
      <c r="B508" s="35" t="s">
        <v>243</v>
      </c>
      <c r="C508" s="36">
        <f t="shared" si="21"/>
        <v>1</v>
      </c>
      <c r="D508" s="36">
        <v>1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15" t="s">
        <v>26</v>
      </c>
      <c r="T508" s="49"/>
      <c r="U508" s="36"/>
    </row>
    <row r="509" spans="1:21" s="4" customFormat="1" ht="27" customHeight="1">
      <c r="A509" s="26" t="s">
        <v>556</v>
      </c>
      <c r="B509" s="35" t="s">
        <v>255</v>
      </c>
      <c r="C509" s="36">
        <f t="shared" si="21"/>
        <v>1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>
        <v>1</v>
      </c>
      <c r="S509" s="15" t="s">
        <v>26</v>
      </c>
      <c r="T509" s="49"/>
      <c r="U509" s="36"/>
    </row>
    <row r="510" spans="1:21" s="4" customFormat="1" ht="27" customHeight="1">
      <c r="A510" s="26" t="s">
        <v>557</v>
      </c>
      <c r="B510" s="35" t="s">
        <v>255</v>
      </c>
      <c r="C510" s="36">
        <f t="shared" si="21"/>
        <v>1</v>
      </c>
      <c r="D510" s="36"/>
      <c r="E510" s="36">
        <v>1</v>
      </c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15" t="s">
        <v>26</v>
      </c>
      <c r="T510" s="49"/>
      <c r="U510" s="36"/>
    </row>
    <row r="511" spans="1:21" s="4" customFormat="1" ht="27" customHeight="1">
      <c r="A511" s="26" t="s">
        <v>558</v>
      </c>
      <c r="B511" s="35" t="s">
        <v>243</v>
      </c>
      <c r="C511" s="36">
        <f t="shared" si="21"/>
        <v>1</v>
      </c>
      <c r="D511" s="36">
        <v>1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15" t="s">
        <v>26</v>
      </c>
      <c r="T511" s="49"/>
      <c r="U511" s="36"/>
    </row>
    <row r="512" spans="1:21" s="4" customFormat="1" ht="27" customHeight="1">
      <c r="A512" s="26" t="s">
        <v>559</v>
      </c>
      <c r="B512" s="35" t="s">
        <v>255</v>
      </c>
      <c r="C512" s="36">
        <f t="shared" si="21"/>
        <v>1</v>
      </c>
      <c r="D512" s="36"/>
      <c r="E512" s="36">
        <v>1</v>
      </c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15" t="s">
        <v>26</v>
      </c>
      <c r="T512" s="49"/>
      <c r="U512" s="36"/>
    </row>
    <row r="513" spans="1:21" s="4" customFormat="1" ht="27" customHeight="1">
      <c r="A513" s="26" t="s">
        <v>560</v>
      </c>
      <c r="B513" s="35" t="s">
        <v>243</v>
      </c>
      <c r="C513" s="36">
        <f t="shared" si="21"/>
        <v>1</v>
      </c>
      <c r="D513" s="36">
        <v>1</v>
      </c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15" t="s">
        <v>26</v>
      </c>
      <c r="T513" s="49"/>
      <c r="U513" s="36"/>
    </row>
    <row r="514" spans="1:21" s="4" customFormat="1" ht="27" customHeight="1">
      <c r="A514" s="26" t="s">
        <v>561</v>
      </c>
      <c r="B514" s="35" t="s">
        <v>411</v>
      </c>
      <c r="C514" s="36">
        <f t="shared" si="21"/>
        <v>2</v>
      </c>
      <c r="D514" s="36">
        <v>1</v>
      </c>
      <c r="E514" s="36"/>
      <c r="F514" s="36">
        <v>1</v>
      </c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15" t="s">
        <v>26</v>
      </c>
      <c r="T514" s="49"/>
      <c r="U514" s="36"/>
    </row>
    <row r="515" spans="1:21" s="4" customFormat="1" ht="27" customHeight="1">
      <c r="A515" s="26" t="s">
        <v>562</v>
      </c>
      <c r="B515" s="35" t="s">
        <v>411</v>
      </c>
      <c r="C515" s="36">
        <f t="shared" si="21"/>
        <v>1</v>
      </c>
      <c r="D515" s="36"/>
      <c r="E515" s="36">
        <v>1</v>
      </c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15" t="s">
        <v>26</v>
      </c>
      <c r="T515" s="49"/>
      <c r="U515" s="36"/>
    </row>
    <row r="516" spans="1:21" s="4" customFormat="1" ht="27" customHeight="1">
      <c r="A516" s="26" t="s">
        <v>563</v>
      </c>
      <c r="B516" s="35" t="s">
        <v>243</v>
      </c>
      <c r="C516" s="36">
        <f t="shared" si="21"/>
        <v>1</v>
      </c>
      <c r="D516" s="36"/>
      <c r="E516" s="36"/>
      <c r="F516" s="36">
        <v>1</v>
      </c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15" t="s">
        <v>26</v>
      </c>
      <c r="T516" s="49"/>
      <c r="U516" s="36"/>
    </row>
    <row r="517" spans="1:21" s="4" customFormat="1" ht="27" customHeight="1">
      <c r="A517" s="26" t="s">
        <v>564</v>
      </c>
      <c r="B517" s="35" t="s">
        <v>255</v>
      </c>
      <c r="C517" s="36">
        <f t="shared" si="21"/>
        <v>1</v>
      </c>
      <c r="D517" s="36"/>
      <c r="E517" s="36"/>
      <c r="F517" s="36">
        <v>1</v>
      </c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15" t="s">
        <v>26</v>
      </c>
      <c r="T517" s="49"/>
      <c r="U517" s="36"/>
    </row>
    <row r="518" spans="1:21" s="4" customFormat="1" ht="27" customHeight="1">
      <c r="A518" s="26" t="s">
        <v>565</v>
      </c>
      <c r="B518" s="35" t="s">
        <v>255</v>
      </c>
      <c r="C518" s="36">
        <f t="shared" si="21"/>
        <v>1</v>
      </c>
      <c r="D518" s="36"/>
      <c r="E518" s="36"/>
      <c r="F518" s="36">
        <v>1</v>
      </c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15" t="s">
        <v>26</v>
      </c>
      <c r="T518" s="50"/>
      <c r="U518" s="36"/>
    </row>
    <row r="519" spans="1:21" s="4" customFormat="1" ht="27" customHeight="1">
      <c r="A519" s="37" t="s">
        <v>566</v>
      </c>
      <c r="B519" s="38"/>
      <c r="C519" s="39">
        <f>SUM(C409:C518)</f>
        <v>140</v>
      </c>
      <c r="D519" s="39">
        <f aca="true" t="shared" si="22" ref="D519:R519">SUM(D409:D518)</f>
        <v>29</v>
      </c>
      <c r="E519" s="39">
        <f t="shared" si="22"/>
        <v>22</v>
      </c>
      <c r="F519" s="39">
        <f t="shared" si="22"/>
        <v>30</v>
      </c>
      <c r="G519" s="39">
        <f t="shared" si="22"/>
        <v>5</v>
      </c>
      <c r="H519" s="39">
        <f t="shared" si="22"/>
        <v>2</v>
      </c>
      <c r="I519" s="39">
        <f t="shared" si="22"/>
        <v>3</v>
      </c>
      <c r="J519" s="39">
        <f t="shared" si="22"/>
        <v>5</v>
      </c>
      <c r="K519" s="39">
        <f t="shared" si="22"/>
        <v>1</v>
      </c>
      <c r="L519" s="39">
        <f t="shared" si="22"/>
        <v>5</v>
      </c>
      <c r="M519" s="39">
        <f t="shared" si="22"/>
        <v>6</v>
      </c>
      <c r="N519" s="39">
        <f t="shared" si="22"/>
        <v>6</v>
      </c>
      <c r="O519" s="39">
        <f t="shared" si="22"/>
        <v>4</v>
      </c>
      <c r="P519" s="39">
        <f t="shared" si="22"/>
        <v>3</v>
      </c>
      <c r="Q519" s="39">
        <f t="shared" si="22"/>
        <v>1</v>
      </c>
      <c r="R519" s="39">
        <f t="shared" si="22"/>
        <v>18</v>
      </c>
      <c r="S519" s="15"/>
      <c r="T519" s="54"/>
      <c r="U519" s="36"/>
    </row>
    <row r="520" spans="1:21" s="4" customFormat="1" ht="27" customHeight="1">
      <c r="A520" s="26" t="s">
        <v>567</v>
      </c>
      <c r="B520" s="15" t="s">
        <v>25</v>
      </c>
      <c r="C520" s="36">
        <f>SUM(D520:R520)</f>
        <v>3</v>
      </c>
      <c r="D520" s="36"/>
      <c r="E520" s="36"/>
      <c r="F520" s="36"/>
      <c r="G520" s="36"/>
      <c r="H520" s="36"/>
      <c r="I520" s="36"/>
      <c r="J520" s="36">
        <v>1</v>
      </c>
      <c r="K520" s="36">
        <v>1</v>
      </c>
      <c r="L520" s="36"/>
      <c r="M520" s="36">
        <v>1</v>
      </c>
      <c r="N520" s="36"/>
      <c r="O520" s="36"/>
      <c r="P520" s="36"/>
      <c r="Q520" s="36"/>
      <c r="R520" s="36"/>
      <c r="S520" s="55" t="s">
        <v>26</v>
      </c>
      <c r="T520" s="56" t="s">
        <v>27</v>
      </c>
      <c r="U520" s="57"/>
    </row>
    <row r="521" spans="1:21" s="4" customFormat="1" ht="27" customHeight="1">
      <c r="A521" s="26" t="s">
        <v>568</v>
      </c>
      <c r="B521" s="15" t="s">
        <v>25</v>
      </c>
      <c r="C521" s="36">
        <f aca="true" t="shared" si="23" ref="C521:C553">SUM(D521:R521)</f>
        <v>5</v>
      </c>
      <c r="D521" s="36">
        <v>1</v>
      </c>
      <c r="E521" s="36">
        <v>2</v>
      </c>
      <c r="F521" s="36">
        <v>1</v>
      </c>
      <c r="G521" s="36"/>
      <c r="H521" s="36"/>
      <c r="I521" s="36"/>
      <c r="J521" s="36"/>
      <c r="K521" s="36"/>
      <c r="L521" s="36"/>
      <c r="M521" s="36">
        <v>1</v>
      </c>
      <c r="N521" s="36"/>
      <c r="O521" s="36"/>
      <c r="P521" s="36"/>
      <c r="Q521" s="36"/>
      <c r="R521" s="36"/>
      <c r="S521" s="55" t="s">
        <v>26</v>
      </c>
      <c r="T521" s="56"/>
      <c r="U521" s="57"/>
    </row>
    <row r="522" spans="1:21" s="4" customFormat="1" ht="27" customHeight="1">
      <c r="A522" s="26" t="s">
        <v>569</v>
      </c>
      <c r="B522" s="15" t="s">
        <v>25</v>
      </c>
      <c r="C522" s="36">
        <f t="shared" si="23"/>
        <v>5</v>
      </c>
      <c r="D522" s="36"/>
      <c r="E522" s="36">
        <v>1</v>
      </c>
      <c r="F522" s="36">
        <v>1</v>
      </c>
      <c r="G522" s="36">
        <v>1</v>
      </c>
      <c r="H522" s="36"/>
      <c r="I522" s="36"/>
      <c r="J522" s="36"/>
      <c r="K522" s="36">
        <v>1</v>
      </c>
      <c r="L522" s="36">
        <v>1</v>
      </c>
      <c r="M522" s="36"/>
      <c r="N522" s="36"/>
      <c r="O522" s="36"/>
      <c r="P522" s="36"/>
      <c r="Q522" s="36"/>
      <c r="R522" s="36"/>
      <c r="S522" s="55" t="s">
        <v>26</v>
      </c>
      <c r="T522" s="56"/>
      <c r="U522" s="57"/>
    </row>
    <row r="523" spans="1:21" s="4" customFormat="1" ht="27" customHeight="1">
      <c r="A523" s="26" t="s">
        <v>570</v>
      </c>
      <c r="B523" s="15" t="s">
        <v>25</v>
      </c>
      <c r="C523" s="36">
        <f t="shared" si="23"/>
        <v>1</v>
      </c>
      <c r="D523" s="36">
        <v>1</v>
      </c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55" t="s">
        <v>26</v>
      </c>
      <c r="T523" s="56"/>
      <c r="U523" s="57"/>
    </row>
    <row r="524" spans="1:21" s="4" customFormat="1" ht="27" customHeight="1">
      <c r="A524" s="26" t="s">
        <v>571</v>
      </c>
      <c r="B524" s="15" t="s">
        <v>25</v>
      </c>
      <c r="C524" s="36">
        <f t="shared" si="23"/>
        <v>7</v>
      </c>
      <c r="D524" s="36">
        <v>1</v>
      </c>
      <c r="E524" s="36"/>
      <c r="F524" s="36">
        <v>1</v>
      </c>
      <c r="G524" s="36">
        <v>1</v>
      </c>
      <c r="H524" s="36"/>
      <c r="I524" s="36"/>
      <c r="J524" s="36"/>
      <c r="K524" s="36">
        <v>1</v>
      </c>
      <c r="L524" s="36"/>
      <c r="M524" s="36">
        <v>1</v>
      </c>
      <c r="N524" s="36">
        <v>1</v>
      </c>
      <c r="O524" s="36">
        <v>1</v>
      </c>
      <c r="P524" s="36"/>
      <c r="Q524" s="36"/>
      <c r="R524" s="36"/>
      <c r="S524" s="55" t="s">
        <v>26</v>
      </c>
      <c r="T524" s="56"/>
      <c r="U524" s="57"/>
    </row>
    <row r="525" spans="1:21" s="4" customFormat="1" ht="27" customHeight="1">
      <c r="A525" s="26" t="s">
        <v>572</v>
      </c>
      <c r="B525" s="15" t="s">
        <v>25</v>
      </c>
      <c r="C525" s="36">
        <f t="shared" si="23"/>
        <v>4</v>
      </c>
      <c r="D525" s="36">
        <v>1</v>
      </c>
      <c r="E525" s="36">
        <v>1</v>
      </c>
      <c r="F525" s="36">
        <v>1</v>
      </c>
      <c r="G525" s="36">
        <v>1</v>
      </c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55" t="s">
        <v>26</v>
      </c>
      <c r="T525" s="56"/>
      <c r="U525" s="57"/>
    </row>
    <row r="526" spans="1:21" s="4" customFormat="1" ht="27" customHeight="1">
      <c r="A526" s="26" t="s">
        <v>573</v>
      </c>
      <c r="B526" s="15" t="s">
        <v>25</v>
      </c>
      <c r="C526" s="36">
        <f t="shared" si="23"/>
        <v>3</v>
      </c>
      <c r="D526" s="36"/>
      <c r="E526" s="36">
        <v>1</v>
      </c>
      <c r="F526" s="36">
        <v>1</v>
      </c>
      <c r="G526" s="36"/>
      <c r="H526" s="36"/>
      <c r="I526" s="36"/>
      <c r="J526" s="36"/>
      <c r="K526" s="36"/>
      <c r="L526" s="36"/>
      <c r="M526" s="36"/>
      <c r="N526" s="36">
        <v>1</v>
      </c>
      <c r="O526" s="36"/>
      <c r="P526" s="36"/>
      <c r="Q526" s="36"/>
      <c r="R526" s="36"/>
      <c r="S526" s="55" t="s">
        <v>26</v>
      </c>
      <c r="T526" s="56"/>
      <c r="U526" s="57"/>
    </row>
    <row r="527" spans="1:21" s="4" customFormat="1" ht="27" customHeight="1">
      <c r="A527" s="26" t="s">
        <v>574</v>
      </c>
      <c r="B527" s="15" t="s">
        <v>25</v>
      </c>
      <c r="C527" s="36">
        <f t="shared" si="23"/>
        <v>1</v>
      </c>
      <c r="D527" s="36">
        <v>1</v>
      </c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55" t="s">
        <v>26</v>
      </c>
      <c r="T527" s="56"/>
      <c r="U527" s="57"/>
    </row>
    <row r="528" spans="1:21" s="4" customFormat="1" ht="27" customHeight="1">
      <c r="A528" s="26" t="s">
        <v>575</v>
      </c>
      <c r="B528" s="15" t="s">
        <v>25</v>
      </c>
      <c r="C528" s="36">
        <f t="shared" si="23"/>
        <v>6</v>
      </c>
      <c r="D528" s="36">
        <v>1</v>
      </c>
      <c r="E528" s="36">
        <v>1</v>
      </c>
      <c r="F528" s="36">
        <v>1</v>
      </c>
      <c r="G528" s="36"/>
      <c r="H528" s="36"/>
      <c r="I528" s="36"/>
      <c r="J528" s="36">
        <v>1</v>
      </c>
      <c r="K528" s="36"/>
      <c r="L528" s="36"/>
      <c r="M528" s="36">
        <v>1</v>
      </c>
      <c r="N528" s="36">
        <v>1</v>
      </c>
      <c r="O528" s="36"/>
      <c r="P528" s="36"/>
      <c r="Q528" s="36"/>
      <c r="R528" s="36"/>
      <c r="S528" s="55" t="s">
        <v>26</v>
      </c>
      <c r="T528" s="56"/>
      <c r="U528" s="57"/>
    </row>
    <row r="529" spans="1:21" s="4" customFormat="1" ht="27" customHeight="1">
      <c r="A529" s="26" t="s">
        <v>576</v>
      </c>
      <c r="B529" s="15" t="s">
        <v>32</v>
      </c>
      <c r="C529" s="36">
        <f t="shared" si="23"/>
        <v>4</v>
      </c>
      <c r="D529" s="36">
        <v>1</v>
      </c>
      <c r="E529" s="36">
        <v>1</v>
      </c>
      <c r="F529" s="36">
        <v>1</v>
      </c>
      <c r="G529" s="36"/>
      <c r="H529" s="36"/>
      <c r="I529" s="36"/>
      <c r="J529" s="36"/>
      <c r="K529" s="36"/>
      <c r="L529" s="36"/>
      <c r="M529" s="36">
        <v>1</v>
      </c>
      <c r="N529" s="36"/>
      <c r="O529" s="36"/>
      <c r="P529" s="36"/>
      <c r="Q529" s="36"/>
      <c r="R529" s="36"/>
      <c r="S529" s="55" t="s">
        <v>26</v>
      </c>
      <c r="T529" s="56"/>
      <c r="U529" s="58" t="s">
        <v>33</v>
      </c>
    </row>
    <row r="530" spans="1:21" s="4" customFormat="1" ht="27" customHeight="1">
      <c r="A530" s="26" t="s">
        <v>577</v>
      </c>
      <c r="B530" s="15" t="s">
        <v>32</v>
      </c>
      <c r="C530" s="36">
        <f t="shared" si="23"/>
        <v>1</v>
      </c>
      <c r="D530" s="36"/>
      <c r="E530" s="36">
        <v>1</v>
      </c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55" t="s">
        <v>26</v>
      </c>
      <c r="T530" s="56"/>
      <c r="U530" s="58" t="s">
        <v>33</v>
      </c>
    </row>
    <row r="531" spans="1:21" s="4" customFormat="1" ht="27" customHeight="1">
      <c r="A531" s="26" t="s">
        <v>578</v>
      </c>
      <c r="B531" s="15" t="s">
        <v>32</v>
      </c>
      <c r="C531" s="36">
        <f t="shared" si="23"/>
        <v>2</v>
      </c>
      <c r="D531" s="36"/>
      <c r="E531" s="36"/>
      <c r="F531" s="36"/>
      <c r="G531" s="36"/>
      <c r="H531" s="36"/>
      <c r="I531" s="36">
        <v>1</v>
      </c>
      <c r="J531" s="36"/>
      <c r="K531" s="36"/>
      <c r="L531" s="36"/>
      <c r="M531" s="36">
        <v>1</v>
      </c>
      <c r="N531" s="36"/>
      <c r="O531" s="36"/>
      <c r="P531" s="36"/>
      <c r="Q531" s="36"/>
      <c r="R531" s="36"/>
      <c r="S531" s="55" t="s">
        <v>26</v>
      </c>
      <c r="T531" s="56"/>
      <c r="U531" s="58" t="s">
        <v>33</v>
      </c>
    </row>
    <row r="532" spans="1:21" s="4" customFormat="1" ht="27" customHeight="1">
      <c r="A532" s="26" t="s">
        <v>579</v>
      </c>
      <c r="B532" s="15" t="s">
        <v>32</v>
      </c>
      <c r="C532" s="36">
        <f t="shared" si="23"/>
        <v>2</v>
      </c>
      <c r="D532" s="36">
        <v>1</v>
      </c>
      <c r="E532" s="36"/>
      <c r="F532" s="36">
        <v>1</v>
      </c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55" t="s">
        <v>26</v>
      </c>
      <c r="T532" s="56"/>
      <c r="U532" s="58" t="s">
        <v>33</v>
      </c>
    </row>
    <row r="533" spans="1:21" s="4" customFormat="1" ht="27" customHeight="1">
      <c r="A533" s="26" t="s">
        <v>580</v>
      </c>
      <c r="B533" s="15" t="s">
        <v>32</v>
      </c>
      <c r="C533" s="36">
        <f t="shared" si="23"/>
        <v>3</v>
      </c>
      <c r="D533" s="36">
        <v>1</v>
      </c>
      <c r="E533" s="36"/>
      <c r="F533" s="36">
        <v>1</v>
      </c>
      <c r="G533" s="36"/>
      <c r="H533" s="36"/>
      <c r="I533" s="36"/>
      <c r="J533" s="36"/>
      <c r="K533" s="36"/>
      <c r="L533" s="36"/>
      <c r="M533" s="36">
        <v>1</v>
      </c>
      <c r="N533" s="36"/>
      <c r="O533" s="36"/>
      <c r="P533" s="36"/>
      <c r="Q533" s="36"/>
      <c r="R533" s="36"/>
      <c r="S533" s="55" t="s">
        <v>26</v>
      </c>
      <c r="T533" s="56"/>
      <c r="U533" s="58" t="s">
        <v>33</v>
      </c>
    </row>
    <row r="534" spans="1:21" s="4" customFormat="1" ht="27" customHeight="1">
      <c r="A534" s="26" t="s">
        <v>581</v>
      </c>
      <c r="B534" s="15" t="s">
        <v>32</v>
      </c>
      <c r="C534" s="36">
        <f t="shared" si="23"/>
        <v>3</v>
      </c>
      <c r="D534" s="36">
        <v>1</v>
      </c>
      <c r="E534" s="36">
        <v>1</v>
      </c>
      <c r="F534" s="36">
        <v>1</v>
      </c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55" t="s">
        <v>26</v>
      </c>
      <c r="T534" s="56"/>
      <c r="U534" s="58" t="s">
        <v>33</v>
      </c>
    </row>
    <row r="535" spans="1:21" s="4" customFormat="1" ht="27" customHeight="1">
      <c r="A535" s="26" t="s">
        <v>578</v>
      </c>
      <c r="B535" s="15" t="s">
        <v>32</v>
      </c>
      <c r="C535" s="36">
        <f t="shared" si="23"/>
        <v>1</v>
      </c>
      <c r="D535" s="36"/>
      <c r="E535" s="36">
        <v>1</v>
      </c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15" t="s">
        <v>26</v>
      </c>
      <c r="T535" s="59" t="s">
        <v>98</v>
      </c>
      <c r="U535" s="21" t="s">
        <v>351</v>
      </c>
    </row>
    <row r="536" spans="1:21" s="4" customFormat="1" ht="27" customHeight="1">
      <c r="A536" s="26" t="s">
        <v>579</v>
      </c>
      <c r="B536" s="15" t="s">
        <v>32</v>
      </c>
      <c r="C536" s="36">
        <f t="shared" si="23"/>
        <v>5</v>
      </c>
      <c r="D536" s="36">
        <v>2</v>
      </c>
      <c r="E536" s="36">
        <v>2</v>
      </c>
      <c r="F536" s="36">
        <v>1</v>
      </c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15" t="s">
        <v>26</v>
      </c>
      <c r="T536" s="60"/>
      <c r="U536" s="21" t="s">
        <v>351</v>
      </c>
    </row>
    <row r="537" spans="1:21" s="4" customFormat="1" ht="27" customHeight="1">
      <c r="A537" s="26" t="s">
        <v>580</v>
      </c>
      <c r="B537" s="15" t="s">
        <v>32</v>
      </c>
      <c r="C537" s="36">
        <f t="shared" si="23"/>
        <v>2</v>
      </c>
      <c r="D537" s="36"/>
      <c r="E537" s="36"/>
      <c r="F537" s="36">
        <v>1</v>
      </c>
      <c r="G537" s="36"/>
      <c r="H537" s="36"/>
      <c r="I537" s="36"/>
      <c r="J537" s="36"/>
      <c r="K537" s="36"/>
      <c r="L537" s="36"/>
      <c r="M537" s="36"/>
      <c r="N537" s="36"/>
      <c r="O537" s="36">
        <v>1</v>
      </c>
      <c r="P537" s="36"/>
      <c r="Q537" s="36"/>
      <c r="R537" s="36"/>
      <c r="S537" s="15" t="s">
        <v>26</v>
      </c>
      <c r="T537" s="60"/>
      <c r="U537" s="21" t="s">
        <v>351</v>
      </c>
    </row>
    <row r="538" spans="1:21" s="4" customFormat="1" ht="27" customHeight="1">
      <c r="A538" s="26" t="s">
        <v>581</v>
      </c>
      <c r="B538" s="15" t="s">
        <v>32</v>
      </c>
      <c r="C538" s="36">
        <f t="shared" si="23"/>
        <v>2</v>
      </c>
      <c r="D538" s="36"/>
      <c r="E538" s="36">
        <v>1</v>
      </c>
      <c r="F538" s="36">
        <v>1</v>
      </c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15" t="s">
        <v>26</v>
      </c>
      <c r="T538" s="60"/>
      <c r="U538" s="21" t="s">
        <v>351</v>
      </c>
    </row>
    <row r="539" spans="1:21" s="4" customFormat="1" ht="27" customHeight="1">
      <c r="A539" s="26" t="s">
        <v>582</v>
      </c>
      <c r="B539" s="35" t="s">
        <v>293</v>
      </c>
      <c r="C539" s="36">
        <f t="shared" si="23"/>
        <v>10</v>
      </c>
      <c r="D539" s="36">
        <v>4</v>
      </c>
      <c r="E539" s="36">
        <v>4</v>
      </c>
      <c r="F539" s="36">
        <v>2</v>
      </c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15" t="s">
        <v>26</v>
      </c>
      <c r="T539" s="60"/>
      <c r="U539" s="36"/>
    </row>
    <row r="540" spans="1:21" s="4" customFormat="1" ht="27" customHeight="1">
      <c r="A540" s="26" t="s">
        <v>583</v>
      </c>
      <c r="B540" s="35" t="s">
        <v>293</v>
      </c>
      <c r="C540" s="36">
        <f t="shared" si="23"/>
        <v>6</v>
      </c>
      <c r="D540" s="36">
        <v>3</v>
      </c>
      <c r="E540" s="36">
        <v>3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15" t="s">
        <v>26</v>
      </c>
      <c r="T540" s="60"/>
      <c r="U540" s="36"/>
    </row>
    <row r="541" spans="1:21" s="4" customFormat="1" ht="27" customHeight="1">
      <c r="A541" s="26" t="s">
        <v>584</v>
      </c>
      <c r="B541" s="35" t="s">
        <v>293</v>
      </c>
      <c r="C541" s="36">
        <f t="shared" si="23"/>
        <v>8</v>
      </c>
      <c r="D541" s="36">
        <v>2</v>
      </c>
      <c r="E541" s="36">
        <v>2</v>
      </c>
      <c r="F541" s="36">
        <v>2</v>
      </c>
      <c r="G541" s="36"/>
      <c r="H541" s="36"/>
      <c r="I541" s="36"/>
      <c r="J541" s="36"/>
      <c r="K541" s="36"/>
      <c r="L541" s="36">
        <v>1</v>
      </c>
      <c r="M541" s="36">
        <v>1</v>
      </c>
      <c r="N541" s="36"/>
      <c r="O541" s="36"/>
      <c r="P541" s="36"/>
      <c r="Q541" s="36"/>
      <c r="R541" s="36"/>
      <c r="S541" s="15" t="s">
        <v>26</v>
      </c>
      <c r="T541" s="60"/>
      <c r="U541" s="36"/>
    </row>
    <row r="542" spans="1:21" s="4" customFormat="1" ht="27" customHeight="1">
      <c r="A542" s="26" t="s">
        <v>585</v>
      </c>
      <c r="B542" s="35" t="s">
        <v>293</v>
      </c>
      <c r="C542" s="36">
        <f t="shared" si="23"/>
        <v>14</v>
      </c>
      <c r="D542" s="36">
        <v>1</v>
      </c>
      <c r="E542" s="36">
        <v>2</v>
      </c>
      <c r="F542" s="36"/>
      <c r="G542" s="36"/>
      <c r="H542" s="36"/>
      <c r="I542" s="36"/>
      <c r="J542" s="36"/>
      <c r="K542" s="36"/>
      <c r="L542" s="36"/>
      <c r="M542" s="36">
        <v>6</v>
      </c>
      <c r="N542" s="36">
        <v>3</v>
      </c>
      <c r="O542" s="36">
        <v>1</v>
      </c>
      <c r="P542" s="36"/>
      <c r="Q542" s="36">
        <v>1</v>
      </c>
      <c r="R542" s="36"/>
      <c r="S542" s="15" t="s">
        <v>26</v>
      </c>
      <c r="T542" s="60"/>
      <c r="U542" s="36"/>
    </row>
    <row r="543" spans="1:21" s="4" customFormat="1" ht="27" customHeight="1">
      <c r="A543" s="26" t="s">
        <v>586</v>
      </c>
      <c r="B543" s="35" t="s">
        <v>293</v>
      </c>
      <c r="C543" s="36">
        <f t="shared" si="23"/>
        <v>10</v>
      </c>
      <c r="D543" s="36">
        <v>2</v>
      </c>
      <c r="E543" s="36">
        <v>2</v>
      </c>
      <c r="F543" s="36">
        <v>1</v>
      </c>
      <c r="G543" s="36"/>
      <c r="H543" s="36"/>
      <c r="I543" s="36"/>
      <c r="J543" s="36"/>
      <c r="K543" s="36"/>
      <c r="L543" s="36"/>
      <c r="M543" s="36">
        <v>2</v>
      </c>
      <c r="N543" s="36">
        <v>2</v>
      </c>
      <c r="O543" s="36">
        <v>1</v>
      </c>
      <c r="P543" s="36"/>
      <c r="Q543" s="36"/>
      <c r="R543" s="36"/>
      <c r="S543" s="15" t="s">
        <v>26</v>
      </c>
      <c r="T543" s="60"/>
      <c r="U543" s="36"/>
    </row>
    <row r="544" spans="1:21" s="4" customFormat="1" ht="27" customHeight="1">
      <c r="A544" s="26" t="s">
        <v>587</v>
      </c>
      <c r="B544" s="35" t="s">
        <v>255</v>
      </c>
      <c r="C544" s="36">
        <f t="shared" si="23"/>
        <v>1</v>
      </c>
      <c r="D544" s="36">
        <v>1</v>
      </c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15" t="s">
        <v>26</v>
      </c>
      <c r="T544" s="60"/>
      <c r="U544" s="36"/>
    </row>
    <row r="545" spans="1:21" s="4" customFormat="1" ht="27" customHeight="1">
      <c r="A545" s="26" t="s">
        <v>588</v>
      </c>
      <c r="B545" s="35" t="s">
        <v>293</v>
      </c>
      <c r="C545" s="36">
        <f t="shared" si="23"/>
        <v>6</v>
      </c>
      <c r="D545" s="36">
        <v>3</v>
      </c>
      <c r="E545" s="36">
        <v>2</v>
      </c>
      <c r="F545" s="36">
        <v>1</v>
      </c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15" t="s">
        <v>26</v>
      </c>
      <c r="T545" s="60"/>
      <c r="U545" s="36"/>
    </row>
    <row r="546" spans="1:21" s="4" customFormat="1" ht="27" customHeight="1">
      <c r="A546" s="26" t="s">
        <v>589</v>
      </c>
      <c r="B546" s="35" t="s">
        <v>293</v>
      </c>
      <c r="C546" s="36">
        <f t="shared" si="23"/>
        <v>9</v>
      </c>
      <c r="D546" s="36">
        <v>2</v>
      </c>
      <c r="E546" s="36"/>
      <c r="F546" s="36">
        <v>4</v>
      </c>
      <c r="G546" s="36"/>
      <c r="H546" s="36"/>
      <c r="I546" s="36"/>
      <c r="J546" s="36"/>
      <c r="K546" s="36"/>
      <c r="L546" s="36"/>
      <c r="M546" s="36">
        <v>1</v>
      </c>
      <c r="N546" s="36">
        <v>2</v>
      </c>
      <c r="O546" s="36"/>
      <c r="P546" s="36"/>
      <c r="Q546" s="36"/>
      <c r="R546" s="36"/>
      <c r="S546" s="15" t="s">
        <v>26</v>
      </c>
      <c r="T546" s="60"/>
      <c r="U546" s="36"/>
    </row>
    <row r="547" spans="1:21" s="4" customFormat="1" ht="27" customHeight="1">
      <c r="A547" s="26" t="s">
        <v>590</v>
      </c>
      <c r="B547" s="35" t="s">
        <v>293</v>
      </c>
      <c r="C547" s="36">
        <f t="shared" si="23"/>
        <v>10</v>
      </c>
      <c r="D547" s="36">
        <v>4</v>
      </c>
      <c r="E547" s="36">
        <v>4</v>
      </c>
      <c r="F547" s="36">
        <v>2</v>
      </c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15" t="s">
        <v>26</v>
      </c>
      <c r="T547" s="60"/>
      <c r="U547" s="36"/>
    </row>
    <row r="548" spans="1:21" s="4" customFormat="1" ht="27" customHeight="1">
      <c r="A548" s="26" t="s">
        <v>591</v>
      </c>
      <c r="B548" s="35" t="s">
        <v>293</v>
      </c>
      <c r="C548" s="36">
        <f t="shared" si="23"/>
        <v>4</v>
      </c>
      <c r="D548" s="36">
        <v>1</v>
      </c>
      <c r="E548" s="36">
        <v>1</v>
      </c>
      <c r="F548" s="36">
        <v>2</v>
      </c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15" t="s">
        <v>26</v>
      </c>
      <c r="T548" s="60"/>
      <c r="U548" s="36"/>
    </row>
    <row r="549" spans="1:21" s="4" customFormat="1" ht="27" customHeight="1">
      <c r="A549" s="26" t="s">
        <v>592</v>
      </c>
      <c r="B549" s="35" t="s">
        <v>293</v>
      </c>
      <c r="C549" s="36">
        <f t="shared" si="23"/>
        <v>14</v>
      </c>
      <c r="D549" s="36">
        <v>4</v>
      </c>
      <c r="E549" s="36">
        <v>2</v>
      </c>
      <c r="F549" s="36">
        <v>4</v>
      </c>
      <c r="G549" s="36"/>
      <c r="H549" s="36"/>
      <c r="I549" s="36"/>
      <c r="J549" s="36"/>
      <c r="K549" s="36"/>
      <c r="L549" s="36"/>
      <c r="M549" s="36">
        <v>2</v>
      </c>
      <c r="N549" s="36"/>
      <c r="O549" s="36"/>
      <c r="P549" s="36"/>
      <c r="Q549" s="36">
        <v>1</v>
      </c>
      <c r="R549" s="36">
        <v>1</v>
      </c>
      <c r="S549" s="15" t="s">
        <v>26</v>
      </c>
      <c r="T549" s="60"/>
      <c r="U549" s="36"/>
    </row>
    <row r="550" spans="1:21" s="4" customFormat="1" ht="27" customHeight="1">
      <c r="A550" s="26" t="s">
        <v>593</v>
      </c>
      <c r="B550" s="35" t="s">
        <v>293</v>
      </c>
      <c r="C550" s="36">
        <f t="shared" si="23"/>
        <v>3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>
        <v>1</v>
      </c>
      <c r="N550" s="36">
        <v>1</v>
      </c>
      <c r="O550" s="36">
        <v>1</v>
      </c>
      <c r="P550" s="36"/>
      <c r="Q550" s="36"/>
      <c r="R550" s="36"/>
      <c r="S550" s="15" t="s">
        <v>26</v>
      </c>
      <c r="T550" s="60"/>
      <c r="U550" s="36"/>
    </row>
    <row r="551" spans="1:21" s="4" customFormat="1" ht="27" customHeight="1">
      <c r="A551" s="26" t="s">
        <v>594</v>
      </c>
      <c r="B551" s="35" t="s">
        <v>255</v>
      </c>
      <c r="C551" s="36">
        <f t="shared" si="23"/>
        <v>3</v>
      </c>
      <c r="D551" s="36">
        <v>1</v>
      </c>
      <c r="E551" s="36">
        <v>1</v>
      </c>
      <c r="F551" s="36">
        <v>1</v>
      </c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15" t="s">
        <v>26</v>
      </c>
      <c r="T551" s="60"/>
      <c r="U551" s="36"/>
    </row>
    <row r="552" spans="1:21" s="4" customFormat="1" ht="27" customHeight="1">
      <c r="A552" s="26" t="s">
        <v>595</v>
      </c>
      <c r="B552" s="35" t="s">
        <v>293</v>
      </c>
      <c r="C552" s="36">
        <f t="shared" si="23"/>
        <v>12</v>
      </c>
      <c r="D552" s="36">
        <v>3</v>
      </c>
      <c r="E552" s="36">
        <v>2</v>
      </c>
      <c r="F552" s="36">
        <v>2</v>
      </c>
      <c r="G552" s="36"/>
      <c r="H552" s="36"/>
      <c r="I552" s="36"/>
      <c r="J552" s="36"/>
      <c r="K552" s="36"/>
      <c r="L552" s="36"/>
      <c r="M552" s="36">
        <v>2</v>
      </c>
      <c r="N552" s="36">
        <v>2</v>
      </c>
      <c r="O552" s="36">
        <v>1</v>
      </c>
      <c r="P552" s="36"/>
      <c r="Q552" s="36"/>
      <c r="R552" s="36"/>
      <c r="S552" s="15" t="s">
        <v>26</v>
      </c>
      <c r="T552" s="60"/>
      <c r="U552" s="36"/>
    </row>
    <row r="553" spans="1:21" s="4" customFormat="1" ht="27" customHeight="1">
      <c r="A553" s="26" t="s">
        <v>596</v>
      </c>
      <c r="B553" s="35" t="s">
        <v>293</v>
      </c>
      <c r="C553" s="36">
        <f t="shared" si="23"/>
        <v>10</v>
      </c>
      <c r="D553" s="36">
        <v>3</v>
      </c>
      <c r="E553" s="36">
        <v>3</v>
      </c>
      <c r="F553" s="36">
        <v>3</v>
      </c>
      <c r="G553" s="36"/>
      <c r="H553" s="36"/>
      <c r="I553" s="36"/>
      <c r="J553" s="36"/>
      <c r="K553" s="36"/>
      <c r="L553" s="36">
        <v>1</v>
      </c>
      <c r="M553" s="36"/>
      <c r="N553" s="36"/>
      <c r="O553" s="36"/>
      <c r="P553" s="36"/>
      <c r="Q553" s="36"/>
      <c r="R553" s="36"/>
      <c r="S553" s="15" t="s">
        <v>26</v>
      </c>
      <c r="T553" s="61"/>
      <c r="U553" s="36"/>
    </row>
    <row r="554" spans="1:21" s="4" customFormat="1" ht="27" customHeight="1">
      <c r="A554" s="52" t="s">
        <v>597</v>
      </c>
      <c r="B554" s="53"/>
      <c r="C554" s="36">
        <f>SUM(C520:C553)</f>
        <v>180</v>
      </c>
      <c r="D554" s="36">
        <f aca="true" t="shared" si="24" ref="D554:R554">SUM(D520:D553)</f>
        <v>46</v>
      </c>
      <c r="E554" s="36">
        <f t="shared" si="24"/>
        <v>41</v>
      </c>
      <c r="F554" s="36">
        <f t="shared" si="24"/>
        <v>37</v>
      </c>
      <c r="G554" s="36">
        <f t="shared" si="24"/>
        <v>3</v>
      </c>
      <c r="H554" s="36">
        <f t="shared" si="24"/>
        <v>0</v>
      </c>
      <c r="I554" s="36">
        <f t="shared" si="24"/>
        <v>1</v>
      </c>
      <c r="J554" s="36">
        <f t="shared" si="24"/>
        <v>2</v>
      </c>
      <c r="K554" s="36">
        <f t="shared" si="24"/>
        <v>3</v>
      </c>
      <c r="L554" s="36">
        <f t="shared" si="24"/>
        <v>3</v>
      </c>
      <c r="M554" s="36">
        <f t="shared" si="24"/>
        <v>22</v>
      </c>
      <c r="N554" s="36">
        <f t="shared" si="24"/>
        <v>13</v>
      </c>
      <c r="O554" s="36">
        <f t="shared" si="24"/>
        <v>6</v>
      </c>
      <c r="P554" s="36">
        <f t="shared" si="24"/>
        <v>0</v>
      </c>
      <c r="Q554" s="36">
        <f t="shared" si="24"/>
        <v>2</v>
      </c>
      <c r="R554" s="36">
        <f t="shared" si="24"/>
        <v>1</v>
      </c>
      <c r="S554" s="15"/>
      <c r="T554" s="56"/>
      <c r="U554" s="36"/>
    </row>
  </sheetData>
  <sheetProtection/>
  <mergeCells count="26">
    <mergeCell ref="A2:U2"/>
    <mergeCell ref="A4:B4"/>
    <mergeCell ref="A66:B66"/>
    <mergeCell ref="A161:B161"/>
    <mergeCell ref="A241:B241"/>
    <mergeCell ref="A301:B301"/>
    <mergeCell ref="A353:B353"/>
    <mergeCell ref="A408:B408"/>
    <mergeCell ref="A519:B519"/>
    <mergeCell ref="A554:B554"/>
    <mergeCell ref="T5:T9"/>
    <mergeCell ref="T10:T65"/>
    <mergeCell ref="T67:T152"/>
    <mergeCell ref="T153:T160"/>
    <mergeCell ref="T162:T165"/>
    <mergeCell ref="T166:T240"/>
    <mergeCell ref="T242:T253"/>
    <mergeCell ref="T254:T300"/>
    <mergeCell ref="T302:T307"/>
    <mergeCell ref="T308:T352"/>
    <mergeCell ref="T354:T363"/>
    <mergeCell ref="T364:T407"/>
    <mergeCell ref="T411:T429"/>
    <mergeCell ref="T430:T518"/>
    <mergeCell ref="T520:T534"/>
    <mergeCell ref="T535:T553"/>
  </mergeCells>
  <printOptions horizontalCentered="1"/>
  <pageMargins left="0.5118055555555555" right="0.5118055555555555" top="0.7868055555555555" bottom="0.7868055555555555" header="0.7479166666666667" footer="0.5118055555555555"/>
  <pageSetup firstPageNumber="17" useFirstPageNumber="1" horizontalDpi="600" verticalDpi="600" orientation="landscape" paperSize="9"/>
  <headerFooter scaleWithDoc="0"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启程</cp:lastModifiedBy>
  <dcterms:created xsi:type="dcterms:W3CDTF">2018-04-24T09:22:08Z</dcterms:created>
  <dcterms:modified xsi:type="dcterms:W3CDTF">2021-06-18T07:49:47Z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6B25EC24D61741B1AFA2895E25D70F72</vt:lpwstr>
  </property>
</Properties>
</file>