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0" yWindow="228" windowWidth="23040" windowHeight="9444" activeTab="0"/>
  </bookViews>
  <sheets>
    <sheet name="附件2" sheetId="1" r:id="rId1"/>
  </sheets>
  <definedNames>
    <definedName name="_xlnm._FilterDatabase" localSheetId="0" hidden="1">'附件2'!$A$4:$U$543</definedName>
    <definedName name="_xlnm.Print_Titles" localSheetId="0">'附件2'!$4:$4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J304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农硕</t>
        </r>
      </text>
    </comment>
  </commentList>
</comments>
</file>

<file path=xl/sharedStrings.xml><?xml version="1.0" encoding="utf-8"?>
<sst xmlns="http://schemas.openxmlformats.org/spreadsheetml/2006/main" count="1798" uniqueCount="568">
  <si>
    <t>设岗学校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</si>
  <si>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</si>
  <si>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</si>
  <si>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</si>
  <si>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</si>
  <si>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</si>
  <si>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</si>
  <si>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</si>
  <si>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</si>
  <si>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</si>
  <si>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</si>
  <si>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</si>
  <si>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</si>
  <si>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</si>
  <si>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</si>
  <si>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</si>
  <si>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</si>
  <si>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</si>
  <si>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备注</t>
  </si>
  <si>
    <t>初中</t>
  </si>
  <si>
    <t>武都区户籍</t>
  </si>
  <si>
    <t>数学已签农硕生</t>
  </si>
  <si>
    <t>小学</t>
  </si>
  <si>
    <t>宕昌县阿坞学区别竜沟小学</t>
  </si>
  <si>
    <t>专科宕昌县户籍，本科甘肃省户籍</t>
  </si>
  <si>
    <t>宕昌县阿坞学区西固小学</t>
  </si>
  <si>
    <t>宕昌县阿坞学区麻界小学</t>
  </si>
  <si>
    <t>宕昌县阿坞九年制学校</t>
  </si>
  <si>
    <t>甘肃省户籍</t>
  </si>
  <si>
    <t>宕昌县金木九年制学校</t>
  </si>
  <si>
    <t>宕昌县金木学区树布小学</t>
  </si>
  <si>
    <t>宕昌县牛家学区玉龙小学</t>
  </si>
  <si>
    <t>宕昌县牛家学区玉萍小学</t>
  </si>
  <si>
    <t>宕昌县哈达铺中学</t>
  </si>
  <si>
    <t>宕昌县八力九年制学校</t>
  </si>
  <si>
    <t>宕昌县理川中学</t>
  </si>
  <si>
    <t>宕昌县理川小学</t>
  </si>
  <si>
    <t>宕昌县理川学区杨家小学</t>
  </si>
  <si>
    <t>宕昌县木耳学区布竜教学点</t>
  </si>
  <si>
    <t>宕昌县木耳学区马莲小学</t>
  </si>
  <si>
    <t>宕昌县木耳小学</t>
  </si>
  <si>
    <t>宕昌县大舍学区上马龙小学</t>
  </si>
  <si>
    <t>宕昌县大舍学区菜子沟小学</t>
  </si>
  <si>
    <t>宕昌县庞家九年制学校</t>
  </si>
  <si>
    <t>宕昌县庞家学区松扎小学</t>
  </si>
  <si>
    <t>宕昌县庞家学区朝阳教学点</t>
  </si>
  <si>
    <t>宕昌县竹院九年制学校</t>
  </si>
  <si>
    <t>宕昌县好梯学区苟家院小学</t>
  </si>
  <si>
    <t>宕昌县好梯九年制学校</t>
  </si>
  <si>
    <t>宕昌县韩院学区杨那小学</t>
  </si>
  <si>
    <t>宕昌县韩院学区大庄小学</t>
  </si>
  <si>
    <t>宕昌县韩院学区沙坝小学</t>
  </si>
  <si>
    <t>宕昌县韩院学区菜地湾小学</t>
  </si>
  <si>
    <t>宕昌县韩院小学</t>
  </si>
  <si>
    <t>宕昌县南阳中学</t>
  </si>
  <si>
    <t>宕昌县兴化学区磑子坝教学点</t>
  </si>
  <si>
    <t>宕昌县兴化学区柴家庄教学点</t>
  </si>
  <si>
    <t>宕昌县兴化学区郭家庄教学点</t>
  </si>
  <si>
    <t>宕昌县兴化九年制学校</t>
  </si>
  <si>
    <t>宕昌县南阳镇第一小学</t>
  </si>
  <si>
    <t>宕昌县南阳镇第二小学</t>
  </si>
  <si>
    <t>宕昌县南阳学区蛇坡小学</t>
  </si>
  <si>
    <t>宕昌县南阳学区堡子川小学</t>
  </si>
  <si>
    <t>宕昌县官亭学区湾子小学</t>
  </si>
  <si>
    <t>宕昌县两河口九年制学校</t>
  </si>
  <si>
    <t>宕昌县沙湾学区鹿川小学</t>
  </si>
  <si>
    <t>宕昌县沙湾学区杨何家小学</t>
  </si>
  <si>
    <t>宕昌县沙湾中学</t>
  </si>
  <si>
    <t>宕昌县新寨中学</t>
  </si>
  <si>
    <t>宕昌县新寨学区富坪小学</t>
  </si>
  <si>
    <t>宕昌县狮子九年制学校</t>
  </si>
  <si>
    <t>宕昌县第一中学</t>
  </si>
  <si>
    <t>高中</t>
  </si>
  <si>
    <t>一、成县户籍；
二、满足以下条件的全日制普通高等学校毕业生可放宽到甘肃户籍：1.硕士研究生学历及以上；2.全国42所一流大学建设高校本科生；3.重点师范大学师范类专业本科毕业生。</t>
  </si>
  <si>
    <t>本科及以上学历</t>
  </si>
  <si>
    <t>成县店村初中</t>
  </si>
  <si>
    <t>成县陈院初中</t>
  </si>
  <si>
    <t>成县水泉学校</t>
  </si>
  <si>
    <t>成县黄渚学校</t>
  </si>
  <si>
    <t>成县苇子沟学校</t>
  </si>
  <si>
    <t>成县店村学区中心小学</t>
  </si>
  <si>
    <t>成县小川学区中心小学</t>
  </si>
  <si>
    <t>成县北山学校</t>
  </si>
  <si>
    <t>成县朱家桥学校</t>
  </si>
  <si>
    <t>成县店村学区毛坝小学</t>
  </si>
  <si>
    <t>成县红川学区吕坝小学</t>
  </si>
  <si>
    <t>成县红川学区韩庄小学</t>
  </si>
  <si>
    <t>成县红川学区席郝小学</t>
  </si>
  <si>
    <t>成县小川学区天山小学</t>
  </si>
  <si>
    <t>成县小川学区周旗小学</t>
  </si>
  <si>
    <t>成县小川学区阴湾小学</t>
  </si>
  <si>
    <t>成县化垭学区双石小学</t>
  </si>
  <si>
    <t>成县化垭学区张坪小学</t>
  </si>
  <si>
    <t>成县化垭学区两河小学</t>
  </si>
  <si>
    <t>成县化垭学区潘山小学</t>
  </si>
  <si>
    <t>成县沙坝学区卢湾小学</t>
  </si>
  <si>
    <t>成县沙坝学区桦树小学</t>
  </si>
  <si>
    <t>成县纸坊学区代塄小学</t>
  </si>
  <si>
    <t>成县纸坊学区何堡小学</t>
  </si>
  <si>
    <t>成县纸坊学区枣树小学</t>
  </si>
  <si>
    <t>成县索池学区安塄小学</t>
  </si>
  <si>
    <t>成县索池学区李家山小学</t>
  </si>
  <si>
    <t>成县索池学区胡家山小学</t>
  </si>
  <si>
    <t>成县索池学区花泉小学</t>
  </si>
  <si>
    <t>成县苏元学区尹水小学</t>
  </si>
  <si>
    <t>成县苏元学区大安山小学</t>
  </si>
  <si>
    <t>成县黄陈学区石榴小学</t>
  </si>
  <si>
    <t>成县黄陈学区上五郎小学</t>
  </si>
  <si>
    <t>成县黄陈学区下五郎小学</t>
  </si>
  <si>
    <t>成县王磨学区浪沟门小学</t>
  </si>
  <si>
    <t>成县王磨学区祁坝小学</t>
  </si>
  <si>
    <t>成县王磨学区陈庄小学</t>
  </si>
  <si>
    <t>成县化垭学区南山小学</t>
  </si>
  <si>
    <t>成县南康学区何家坪小学</t>
  </si>
  <si>
    <t>成县大坪学区张塄小学</t>
  </si>
  <si>
    <t>成县二郎学区严河小学</t>
  </si>
  <si>
    <t>成县大坪学区麒麟小学</t>
  </si>
  <si>
    <t>成县黄陈学区郑山小学</t>
  </si>
  <si>
    <t>成县二郎学区曹阴小学</t>
  </si>
  <si>
    <t>成县苏元学区红土湾小学</t>
  </si>
  <si>
    <t>成县镡坝学区王山小学</t>
  </si>
  <si>
    <t>成县沙坝学区开元小学</t>
  </si>
  <si>
    <t>成县小川学区坡底小学</t>
  </si>
  <si>
    <t>成县化垭学区陈沟小学</t>
  </si>
  <si>
    <t>成县南康学区房河坝小学</t>
  </si>
  <si>
    <t>成县宋坪学区双岐沟小学</t>
  </si>
  <si>
    <t>成县纸坊学区大营小学</t>
  </si>
  <si>
    <t>成县苏元学区观音小学</t>
  </si>
  <si>
    <t>成县南康学区徐坪小学</t>
  </si>
  <si>
    <t>康县一中</t>
  </si>
  <si>
    <t>康县户籍</t>
  </si>
  <si>
    <t>康县第二中学</t>
  </si>
  <si>
    <t>本科及以上学历</t>
  </si>
  <si>
    <t>康县云台镇初级中学</t>
  </si>
  <si>
    <t>康县碾坝镇初级中学</t>
  </si>
  <si>
    <t>康县岸门口镇初级中学</t>
  </si>
  <si>
    <t>康县阳坝镇初级中学</t>
  </si>
  <si>
    <t>康县迷坝乡九年制学校</t>
  </si>
  <si>
    <t>康县两河镇九年制学校</t>
  </si>
  <si>
    <t>康县三河坝镇九年制学校</t>
  </si>
  <si>
    <t>康县铜钱镇九年制学校</t>
  </si>
  <si>
    <t>康县周家坝镇草坝小学</t>
  </si>
  <si>
    <t>康县周家坝镇柏杨小学</t>
  </si>
  <si>
    <t>康县周家坝镇郭崖小学</t>
  </si>
  <si>
    <t>康县周家坝镇成山小学</t>
  </si>
  <si>
    <t>康县周家坝镇西沟小学</t>
  </si>
  <si>
    <t>康县周家坝镇安坪小学</t>
  </si>
  <si>
    <t>康县望关镇吊子峪小学</t>
  </si>
  <si>
    <t>康县望关镇元咀教学点</t>
  </si>
  <si>
    <t>康县长坝镇白坝小学</t>
  </si>
  <si>
    <t>康县长坝镇吴坝小学</t>
  </si>
  <si>
    <t>康县云台镇山岔小学</t>
  </si>
  <si>
    <t>康县云台镇铺坝小学</t>
  </si>
  <si>
    <t>康县云台镇上店小学</t>
  </si>
  <si>
    <t>康县云台镇中院小学</t>
  </si>
  <si>
    <t>康县云台镇关场教学点</t>
  </si>
  <si>
    <t>康县两河镇巩坝教学点</t>
  </si>
  <si>
    <t>康县两河镇廖坝教学点</t>
  </si>
  <si>
    <t>康县白杨镇中心小学</t>
  </si>
  <si>
    <t>康县三河坝镇水草坝教学点</t>
  </si>
  <si>
    <t>康县三河坝镇秧田小学</t>
  </si>
  <si>
    <t>文县三中</t>
  </si>
  <si>
    <t>初中</t>
  </si>
  <si>
    <t>已签农硕生</t>
  </si>
  <si>
    <t>文县堡子坝福场小学</t>
  </si>
  <si>
    <t>文县户籍</t>
  </si>
  <si>
    <t>文县堡子坝寺陡坪小学</t>
  </si>
  <si>
    <t>文县堡子坝小学</t>
  </si>
  <si>
    <t>文县碧口小学</t>
  </si>
  <si>
    <t>文县四中</t>
  </si>
  <si>
    <t>文县丹堡初中</t>
  </si>
  <si>
    <t>文县范坝初中</t>
  </si>
  <si>
    <t>文县范坝小学</t>
  </si>
  <si>
    <t>文县横丹九年制学校</t>
  </si>
  <si>
    <t>文县口头坝九年制学校</t>
  </si>
  <si>
    <t>文县梨坪尖脉小学</t>
  </si>
  <si>
    <t>文县梨坪九原小学</t>
  </si>
  <si>
    <t>文县梨坪细燕小学</t>
  </si>
  <si>
    <t>文县梨坪玉坪小学</t>
  </si>
  <si>
    <t>文县梨坪赵村小学</t>
  </si>
  <si>
    <t>文县马营九年制学校</t>
  </si>
  <si>
    <t>文县桥头大成家小学</t>
  </si>
  <si>
    <t>文县桥头丰坡小学</t>
  </si>
  <si>
    <t>文县桥头固镇小学</t>
  </si>
  <si>
    <t>文县桥头刘家湾小学</t>
  </si>
  <si>
    <t>文县桥头罗家坪小学</t>
  </si>
  <si>
    <t>文县桥头任家山小学</t>
  </si>
  <si>
    <t>文县桥头为头小学</t>
  </si>
  <si>
    <t>文县桥头新寺小学</t>
  </si>
  <si>
    <t>文县舍书九年制学校</t>
  </si>
  <si>
    <t>文县石鸡坝边地坪小学</t>
  </si>
  <si>
    <t>文县石鸡坝初中</t>
  </si>
  <si>
    <t>文县石鸡坝哈南小学</t>
  </si>
  <si>
    <t>文县石鸡坝岷堡沟小学</t>
  </si>
  <si>
    <t>文县石鸡坝小学</t>
  </si>
  <si>
    <t>文县石鸡坝朱元坝小学</t>
  </si>
  <si>
    <t>文县天池关坪小学</t>
  </si>
  <si>
    <t>文县天池九年制学校</t>
  </si>
  <si>
    <t>文县天池洋汤寨小学</t>
  </si>
  <si>
    <t>文县铁楼九年制学校</t>
  </si>
  <si>
    <t>文县铁楼旧寨小学</t>
  </si>
  <si>
    <t>文县玉垒九年制学校</t>
  </si>
  <si>
    <t>文县中庙初中</t>
  </si>
  <si>
    <t>文县中寨初中</t>
  </si>
  <si>
    <t>文县中寨大海小学</t>
  </si>
  <si>
    <t>文县中寨花庄坝小学</t>
  </si>
  <si>
    <t>文县中寨小学</t>
  </si>
  <si>
    <t>文县中寨新寨小学</t>
  </si>
  <si>
    <t>西和县户籍</t>
  </si>
  <si>
    <t>西和县洛峪镇鲁冉小学</t>
  </si>
  <si>
    <t>西和县何坝镇大池教学点</t>
  </si>
  <si>
    <t>西和县苏合乡老庄小学</t>
  </si>
  <si>
    <t>西和县苏合乡阳坡教学点</t>
  </si>
  <si>
    <t>西和县苏合乡岳王教学点</t>
  </si>
  <si>
    <t>西和县大桥乡龙凤教学点</t>
  </si>
  <si>
    <t>西和县大桥乡隆兴教学点</t>
  </si>
  <si>
    <t>西和县大桥乡上下味教学点</t>
  </si>
  <si>
    <t>西和县长道镇陈沟小学</t>
  </si>
  <si>
    <t>西和县长道镇丰收小学</t>
  </si>
  <si>
    <t>西和县长道镇大柳小学</t>
  </si>
  <si>
    <t>西和县石堡乡包集教学点</t>
  </si>
  <si>
    <t>西和县长道镇乔杨教学点</t>
  </si>
  <si>
    <t>西和县卢河乡王堡教学点</t>
  </si>
  <si>
    <t>西和县卢河乡丁钱教学点</t>
  </si>
  <si>
    <t>西和县卢河乡山岔教学点</t>
  </si>
  <si>
    <t>西和县卢河乡石泉教学点</t>
  </si>
  <si>
    <t>西和县稍峪乡郭山教学点</t>
  </si>
  <si>
    <t>西和县洛峪镇杨咀小学</t>
  </si>
  <si>
    <t>西和县洛峪镇关坝教学点</t>
  </si>
  <si>
    <t>西和县洛峪镇铜水教学点</t>
  </si>
  <si>
    <t>西和县石峡镇牛儿教学点</t>
  </si>
  <si>
    <t>西和县洛峪镇灯塔教学点</t>
  </si>
  <si>
    <t>西和县何坝镇中心小学</t>
  </si>
  <si>
    <t>西和县何坝镇强郑中心小学</t>
  </si>
  <si>
    <t>西和县何坝镇安峪小学</t>
  </si>
  <si>
    <t>西和县何坝镇麦川小学</t>
  </si>
  <si>
    <t>西和县何坝镇铁古小学</t>
  </si>
  <si>
    <t>西和县何坝镇蔺集教学点</t>
  </si>
  <si>
    <t>西和县何坝镇乔集教学点</t>
  </si>
  <si>
    <t>西和县西高山乡成集小学</t>
  </si>
  <si>
    <t>西和县西高山乡两寨小学</t>
  </si>
  <si>
    <t>西和县西高山乡尹庄小学</t>
  </si>
  <si>
    <t>西和县西高山乡杜山教学点</t>
  </si>
  <si>
    <t>西和县西高山乡方集教学点</t>
  </si>
  <si>
    <t>西和县西高山乡何坪教学点</t>
  </si>
  <si>
    <t>西和县西高山乡冉山教学点</t>
  </si>
  <si>
    <t>西和县西高山乡吴山教学点</t>
  </si>
  <si>
    <t>西和县西高山乡新庄教学点</t>
  </si>
  <si>
    <t>西和县西高山乡朱刘教学点</t>
  </si>
  <si>
    <t>西和县西高山乡大寨教学点</t>
  </si>
  <si>
    <t>西和县石堡乡祁家中心小学</t>
  </si>
  <si>
    <t>西和县石堡乡张刘小学</t>
  </si>
  <si>
    <t>西和县石堡乡张河小学</t>
  </si>
  <si>
    <t>西和县石堡乡深沟教学点</t>
  </si>
  <si>
    <t>西和县石堡乡新亭教学点</t>
  </si>
  <si>
    <t>西和县石堡乡郭庄教学点</t>
  </si>
  <si>
    <t>西和县石堡乡尧门教学点</t>
  </si>
  <si>
    <t>西和县石堡乡张李教学点</t>
  </si>
  <si>
    <t>西和县石堡乡斜坡教学点</t>
  </si>
  <si>
    <t>西和县洛峪镇曹杨小学</t>
  </si>
  <si>
    <t>西和县洛峪镇古塘小学</t>
  </si>
  <si>
    <t>西和县洛峪镇花园小学</t>
  </si>
  <si>
    <t>西和县洛峪镇落凤小学</t>
  </si>
  <si>
    <t>西和县洛峪镇闫任小学</t>
  </si>
  <si>
    <t>西和县洛峪镇段家教学点</t>
  </si>
  <si>
    <t>西和县洛峪镇马河教学点</t>
  </si>
  <si>
    <t>西和县洛峪镇景沟教学点</t>
  </si>
  <si>
    <t>西和县稍峪乡白马中心小学</t>
  </si>
  <si>
    <t>西和县稍峪乡郭河中心小学</t>
  </si>
  <si>
    <t>西和县稍峪乡牛赵小学</t>
  </si>
  <si>
    <t>西和县稍峪乡稍峪小学</t>
  </si>
  <si>
    <t>西和县十里乡板桥教学点</t>
  </si>
  <si>
    <t>西和县十里乡避风教学点</t>
  </si>
  <si>
    <t>西和县十里乡青羊教学点</t>
  </si>
  <si>
    <t>西和县十里乡仁义教学点</t>
  </si>
  <si>
    <t>西和县十里乡土桥教学点</t>
  </si>
  <si>
    <t>西和县十里乡侯村小学</t>
  </si>
  <si>
    <t>西和县十里乡云刘小学</t>
  </si>
  <si>
    <t>西和县十里乡后川教学点</t>
  </si>
  <si>
    <t>西和县十里乡元滩教学点</t>
  </si>
  <si>
    <t>西和县十里乡赵河教学点</t>
  </si>
  <si>
    <t>西和县兴隆乡中心小学</t>
  </si>
  <si>
    <t>西和县兴隆乡侯魏中心小学</t>
  </si>
  <si>
    <t>西和县兴隆乡居余小学</t>
  </si>
  <si>
    <t>西和县兴隆乡上川小学</t>
  </si>
  <si>
    <t>西和县石峡镇青坝小学</t>
  </si>
  <si>
    <t>西和县石峡镇川儿小学</t>
  </si>
  <si>
    <t>西和县石峡镇高河教学点</t>
  </si>
  <si>
    <t>西和县石峡镇双庙教学点</t>
  </si>
  <si>
    <t>西和县姜席镇四图小学</t>
  </si>
  <si>
    <t>西和县姜席镇上胡教学点</t>
  </si>
  <si>
    <t>西和县姜席镇富沟教学点</t>
  </si>
  <si>
    <t>西和县姜席镇彭寺教学点</t>
  </si>
  <si>
    <t>西和县马元乡周沟教学点</t>
  </si>
  <si>
    <t>西和县马元乡老人山教学点</t>
  </si>
  <si>
    <t>西和县马元乡金泉教学点</t>
  </si>
  <si>
    <t>西和县马元乡佛孔教学点</t>
  </si>
  <si>
    <t>西和县马元乡南沟教学点</t>
  </si>
  <si>
    <t>西和县马元乡瓦沟教学点</t>
  </si>
  <si>
    <t>西和县长道镇中心小学</t>
  </si>
  <si>
    <t>西和县长道镇川口小学</t>
  </si>
  <si>
    <t>西和县长道镇龙八小学</t>
  </si>
  <si>
    <t>西和县长道镇高渭小学</t>
  </si>
  <si>
    <t>西和县长道镇光明教学点</t>
  </si>
  <si>
    <t>西和县长道镇赵家教学点</t>
  </si>
  <si>
    <t>礼县二中</t>
  </si>
  <si>
    <t>高中</t>
  </si>
  <si>
    <t>礼县实验中学</t>
  </si>
  <si>
    <t>礼县白河农中</t>
  </si>
  <si>
    <t>礼县三中</t>
  </si>
  <si>
    <t>礼县上坪乡九年制学校</t>
  </si>
  <si>
    <t>礼县湫山镇九年制学校</t>
  </si>
  <si>
    <t>礼县滩坪镇九年制学校</t>
  </si>
  <si>
    <t>礼县白关镇太塘九年制学校</t>
  </si>
  <si>
    <t>礼县桥头镇九年制学校</t>
  </si>
  <si>
    <t>礼县草坪乡九年制学校</t>
  </si>
  <si>
    <t xml:space="preserve"> </t>
  </si>
  <si>
    <t>礼县三峪乡九年制学校</t>
  </si>
  <si>
    <t>礼县肖良乡九年制学校</t>
  </si>
  <si>
    <t>礼县沙金乡九年制学校</t>
  </si>
  <si>
    <t>礼县白关镇初级中学</t>
  </si>
  <si>
    <t>礼县雷坝镇初级中学</t>
  </si>
  <si>
    <t>礼县白河中学</t>
  </si>
  <si>
    <t>礼县王坝镇初级中学</t>
  </si>
  <si>
    <t>礼县固城镇初级中学</t>
  </si>
  <si>
    <t>礼县中坝镇钟楼教学点</t>
  </si>
  <si>
    <t>礼县中坝镇中心小学</t>
  </si>
  <si>
    <t>礼县中坝镇许魏教学点</t>
  </si>
  <si>
    <t>礼县中坝镇新寨小学</t>
  </si>
  <si>
    <t>礼县中坝镇共同教学点</t>
  </si>
  <si>
    <t>礼县中坝镇格子教学点</t>
  </si>
  <si>
    <t>礼县崖城镇肖河小学</t>
  </si>
  <si>
    <t>礼县王坝镇中心小学</t>
  </si>
  <si>
    <t>礼县王坝镇何崖小学</t>
  </si>
  <si>
    <t>礼县王坝镇张坝小学</t>
  </si>
  <si>
    <t>礼县洮坪镇中心小学</t>
  </si>
  <si>
    <t>礼县洮坪镇山根教学点</t>
  </si>
  <si>
    <t>礼县洮坪镇石青教学点</t>
  </si>
  <si>
    <t>礼县滩坪镇刘河教学点</t>
  </si>
  <si>
    <t>礼县沙金乡申家小学</t>
  </si>
  <si>
    <t>礼县湫山镇水晶教学点</t>
  </si>
  <si>
    <t>礼县湫山镇双郑教学点</t>
  </si>
  <si>
    <t>礼县湫山镇包山教学点</t>
  </si>
  <si>
    <t>礼县龙林镇彭家教学点</t>
  </si>
  <si>
    <t>礼县雷王乡中心小学</t>
  </si>
  <si>
    <t>礼县雷王乡苟集小学</t>
  </si>
  <si>
    <t>礼县雷王乡梁集小学</t>
  </si>
  <si>
    <t>礼县雷坝镇中心小学</t>
  </si>
  <si>
    <t>礼县江口镇茨坝教学点</t>
  </si>
  <si>
    <t>礼县固城镇北河小学</t>
  </si>
  <si>
    <t>礼县白河镇中心小学</t>
  </si>
  <si>
    <t>礼县白河镇铨水小学</t>
  </si>
  <si>
    <t>礼县白关镇朱家教学点</t>
  </si>
  <si>
    <t>礼县白关镇中心小学</t>
  </si>
  <si>
    <t>礼县白关镇硬各坝小学</t>
  </si>
  <si>
    <t>礼县白关镇松坪小学</t>
  </si>
  <si>
    <t>礼县白关镇李坝教学点</t>
  </si>
  <si>
    <t>礼县白关镇黄样教学点</t>
  </si>
  <si>
    <t>徽县第三中学</t>
  </si>
  <si>
    <t>陇南市户籍</t>
  </si>
  <si>
    <t>徽县第二中学</t>
  </si>
  <si>
    <t>徽县第五中学</t>
  </si>
  <si>
    <t>徽县伏家镇中心小学</t>
  </si>
  <si>
    <t>徽县户籍</t>
  </si>
  <si>
    <t>徽县伏家镇中坝小学</t>
  </si>
  <si>
    <t>徽县伏家镇向阳学校</t>
  </si>
  <si>
    <t>徽县伏家镇豆坪教学点</t>
  </si>
  <si>
    <t>徽县江洛镇中心小学</t>
  </si>
  <si>
    <t>徽县江洛镇黄坝小学</t>
  </si>
  <si>
    <t>徽县江洛镇龙头教学点</t>
  </si>
  <si>
    <t>徽县江洛镇刘坝小学</t>
  </si>
  <si>
    <t>徽县江洛镇清河小学</t>
  </si>
  <si>
    <t>徽县泥阳镇初级中学</t>
  </si>
  <si>
    <t>徽县泥阳镇乔王小学</t>
  </si>
  <si>
    <t>徽县泥阳镇李庄小学</t>
  </si>
  <si>
    <t>徽县泥阳镇团结小学</t>
  </si>
  <si>
    <t>徽县泥阳镇中心小学</t>
  </si>
  <si>
    <t>徽县柳林镇中心小学</t>
  </si>
  <si>
    <t>徽县柳林镇谢坪小学</t>
  </si>
  <si>
    <t>徽县嘉陵镇初级中学</t>
  </si>
  <si>
    <t>徽县嘉陵镇明德小学</t>
  </si>
  <si>
    <t>徽县永宁镇初级中学</t>
  </si>
  <si>
    <t>徽县永宁镇苏沟教学点</t>
  </si>
  <si>
    <t>徽县江洛镇游龙小学</t>
  </si>
  <si>
    <t>徽县江洛镇马湾教学点</t>
  </si>
  <si>
    <t>徽县江洛镇游龙初级中学</t>
  </si>
  <si>
    <t>徽县大河店镇大地坝小学</t>
  </si>
  <si>
    <t>徽县大河店镇三泉小学</t>
  </si>
  <si>
    <t>徽县大河店镇青泥教学点</t>
  </si>
  <si>
    <t>徽县大河店镇柳树教学点</t>
  </si>
  <si>
    <t>徽县栗川镇石沟教学点</t>
  </si>
  <si>
    <t>徽县栗川镇耿寺小学</t>
  </si>
  <si>
    <t>徽县栗川镇邢庄小学</t>
  </si>
  <si>
    <t>徽县栗川镇田庄初级中学</t>
  </si>
  <si>
    <t>徽县栗川镇田庄小学</t>
  </si>
  <si>
    <t>徽县栗川镇杜公小学</t>
  </si>
  <si>
    <t>徽县栗川镇栗亭学校</t>
  </si>
  <si>
    <t xml:space="preserve"> </t>
  </si>
  <si>
    <t>徽县虞关乡中心小学</t>
  </si>
  <si>
    <t>徽县麻沿镇王集教学点</t>
  </si>
  <si>
    <t>徽县麻沿镇熊北小学</t>
  </si>
  <si>
    <t>徽县麻沿镇屈兰教学点</t>
  </si>
  <si>
    <t>徽县麻沿镇糜岭教学点</t>
  </si>
  <si>
    <t>徽县麻沿镇胡广小学</t>
  </si>
  <si>
    <t>徽县麻沿镇党政学校</t>
  </si>
  <si>
    <t>徽县高桥镇初级中学</t>
  </si>
  <si>
    <t>徽县高桥镇明德小学</t>
  </si>
  <si>
    <t>徽县高桥镇王湾小学</t>
  </si>
  <si>
    <t>徽县高桥镇小沙教学点</t>
  </si>
  <si>
    <t>徽县榆树乡初级中学</t>
  </si>
  <si>
    <t>徽县榆树乡中心小学</t>
  </si>
  <si>
    <t>徽县榆树乡杨河小学</t>
  </si>
  <si>
    <t>徽县高桥镇太白学校</t>
  </si>
  <si>
    <t>宕昌县狮子学区为石小学</t>
  </si>
  <si>
    <t>成县镡河学区马槽小学</t>
  </si>
  <si>
    <t>成县镡坝学区建村小学</t>
  </si>
  <si>
    <t>西和县卢河镇董河中心小学</t>
  </si>
  <si>
    <t>徽县麻沿镇新店教学点</t>
  </si>
  <si>
    <t>康县周家坝镇初级中学</t>
  </si>
  <si>
    <t>康县大堡中学</t>
  </si>
  <si>
    <t>康县太石乡何湾小学</t>
  </si>
  <si>
    <t>康县迷坝乡腰镡学校</t>
  </si>
  <si>
    <t>两当县左家小学</t>
  </si>
  <si>
    <t>设岗学段</t>
  </si>
  <si>
    <t>武都区八一中学</t>
  </si>
  <si>
    <t>武都区甘泉农业中学</t>
  </si>
  <si>
    <t>武都区洛塘中学</t>
  </si>
  <si>
    <t>武都区池坝九年制学校</t>
  </si>
  <si>
    <t>武都区桔柑九年制学校</t>
  </si>
  <si>
    <t>武都区三仓九年制学校</t>
  </si>
  <si>
    <t>武都区琵琶九年制学校</t>
  </si>
  <si>
    <t>武都区龙坝九年制学校</t>
  </si>
  <si>
    <t>武都区透防九年制学校</t>
  </si>
  <si>
    <t>武都区麻柳九年制学校</t>
  </si>
  <si>
    <t>武都区熊池九年制学校</t>
  </si>
  <si>
    <t>武都区蒲池九年制学校</t>
  </si>
  <si>
    <t>武都区月照九年制学校</t>
  </si>
  <si>
    <t>武都区隆兴九年制学校</t>
  </si>
  <si>
    <t>武都区五马九年制学校</t>
  </si>
  <si>
    <t>武都区五库九年制学校</t>
  </si>
  <si>
    <t>武都区马街初级中学</t>
  </si>
  <si>
    <t>武都区鱼龙初级中学</t>
  </si>
  <si>
    <t>武都区外纳初级中学</t>
  </si>
  <si>
    <t>武都区马营初级中学</t>
  </si>
  <si>
    <t>武都区角弓初级中学</t>
  </si>
  <si>
    <t>武都区佛崖初级中学</t>
  </si>
  <si>
    <t>武都区安化初级中学</t>
  </si>
  <si>
    <t>武都区安化中心小学</t>
  </si>
  <si>
    <t>武都区柏林中心小学</t>
  </si>
  <si>
    <t>武都区郭河中心小学</t>
  </si>
  <si>
    <t>武都区佛崖中心小学</t>
  </si>
  <si>
    <t>武都区佛崖歇马小学</t>
  </si>
  <si>
    <t>武都区两水段河坝小学</t>
  </si>
  <si>
    <t>武都区两水锦屏小学</t>
  </si>
  <si>
    <t>武都区角弓中心小学</t>
  </si>
  <si>
    <t>武都区角弓镇年家村小学</t>
  </si>
  <si>
    <t>武都区角弓镇下侯子小学</t>
  </si>
  <si>
    <t>武都区角弓镇构林坪小学</t>
  </si>
  <si>
    <t>武都区角弓镇陈家坝小学</t>
  </si>
  <si>
    <t>武都区角弓柳城小学</t>
  </si>
  <si>
    <t>武都区马营中心小学</t>
  </si>
  <si>
    <t>武都区马街中心小学</t>
  </si>
  <si>
    <t>武都区马街小学</t>
  </si>
  <si>
    <t>武都区洛塘中心小学</t>
  </si>
  <si>
    <t>武都区洛塘西支小学</t>
  </si>
  <si>
    <t>武都区琵琶麻付沟小学</t>
  </si>
  <si>
    <t>武都区坪垭中心小学</t>
  </si>
  <si>
    <t>武都区三河中心小学</t>
  </si>
  <si>
    <t>武都区石门草坝子小学</t>
  </si>
  <si>
    <t>武都区石门小山坪小学</t>
  </si>
  <si>
    <t>武都区裕河中心小学</t>
  </si>
  <si>
    <t>武都区玉皇中心小学</t>
  </si>
  <si>
    <t>武都区玉皇乡罗家小学</t>
  </si>
  <si>
    <t>武都区外纳中心小学</t>
  </si>
  <si>
    <t>武都区外纳稻畦小学</t>
  </si>
  <si>
    <t>武都区甘泉中心小学</t>
  </si>
  <si>
    <t>武都区磨坝中心小学</t>
  </si>
  <si>
    <t>成县一中</t>
  </si>
  <si>
    <t>一、成县户籍；
二、满足以下条件的全日制普通高等学校毕业生可放宽到甘肃户籍：1.硕士研究生学历及以上；2.全国42所一流大学建设高校本科生；3.重点师范大学师范类专业本科毕业生。</t>
  </si>
  <si>
    <t>成州中学</t>
  </si>
  <si>
    <t>成县二中</t>
  </si>
  <si>
    <t>成县四中</t>
  </si>
  <si>
    <t>成县化垭农职中</t>
  </si>
  <si>
    <t>成县沙坝学区</t>
  </si>
  <si>
    <t>成县纸坊学区</t>
  </si>
  <si>
    <t>成县索池学区</t>
  </si>
  <si>
    <t>成县苏元学区</t>
  </si>
  <si>
    <t>成县黄陈学区</t>
  </si>
  <si>
    <t>成县王磨学区</t>
  </si>
  <si>
    <t>成县二郎学区</t>
  </si>
  <si>
    <t>成县大坪学区</t>
  </si>
  <si>
    <t>成县宋坪学区</t>
  </si>
  <si>
    <t>成县镡河学区</t>
  </si>
  <si>
    <t>成县镡坝学区</t>
  </si>
  <si>
    <t>成县镡坝学区初中部</t>
  </si>
  <si>
    <t>康县平洛镇初级中学</t>
  </si>
  <si>
    <t>康县大南峪镇九年制学校</t>
  </si>
  <si>
    <t>康县豆坝镇九年制学校</t>
  </si>
  <si>
    <t>康县太石乡李山教学点</t>
  </si>
  <si>
    <t>康县平洛镇药铺沟小学</t>
  </si>
  <si>
    <t>康县平洛镇中寨小学</t>
  </si>
  <si>
    <t>康县平洛镇花岩教学点</t>
  </si>
  <si>
    <t>康县平洛镇贯沟教学点</t>
  </si>
  <si>
    <t>康县大堡镇巩集小学</t>
  </si>
  <si>
    <t>康县大堡镇朱家坝小学</t>
  </si>
  <si>
    <t>康县大堡镇何家沟小学</t>
  </si>
  <si>
    <t>康县大堡镇王庄小学</t>
  </si>
  <si>
    <t>康县寺台镇中心小学</t>
  </si>
  <si>
    <t>康县寺台镇剪子教学点</t>
  </si>
  <si>
    <t>康县寺台镇邱家坝教学点</t>
  </si>
  <si>
    <t>康县大南峪李河学校</t>
  </si>
  <si>
    <t>康县大南峪李湾学校</t>
  </si>
  <si>
    <t>康县大南峪李庄学校</t>
  </si>
  <si>
    <t>康县迷坝乡张台学校</t>
  </si>
  <si>
    <t>康县迷坝乡马莲学校</t>
  </si>
  <si>
    <t>康县豆坝镇刘坝小学</t>
  </si>
  <si>
    <t>康县店子乡中坝小学</t>
  </si>
  <si>
    <t>康县店子乡解板小学</t>
  </si>
  <si>
    <t>康县阳坝学区托河教学点</t>
  </si>
  <si>
    <t>康县阳坝学区太平教学点</t>
  </si>
  <si>
    <t>康县太石乡中心小学</t>
  </si>
  <si>
    <t>康县大南峪镇焦家沟学校</t>
  </si>
  <si>
    <t>文县上丹小学</t>
  </si>
  <si>
    <t>文县刘家坪小学</t>
  </si>
  <si>
    <t>西和县第三中学</t>
  </si>
  <si>
    <t>西和县第四中学</t>
  </si>
  <si>
    <t>西和县河口九年制</t>
  </si>
  <si>
    <t>西和县六巷九年制</t>
  </si>
  <si>
    <t>西和县大桥九年制</t>
  </si>
  <si>
    <t>西和县大柳九年制</t>
  </si>
  <si>
    <t>西和县卢河九年制</t>
  </si>
  <si>
    <t>西和县喜集九年制</t>
  </si>
  <si>
    <t>西和县西高山九年制</t>
  </si>
  <si>
    <t>西和县石堡九年制</t>
  </si>
  <si>
    <t>西和县蒿林九年制</t>
  </si>
  <si>
    <t>西和县石峡九年制</t>
  </si>
  <si>
    <t>西和县马元九年制</t>
  </si>
  <si>
    <t>西和县赵五九年制学校</t>
  </si>
  <si>
    <t>两当县显龙学校</t>
  </si>
  <si>
    <t>生物已签农硕生</t>
  </si>
  <si>
    <t>两当县杨店学校</t>
  </si>
  <si>
    <t>两当县站儿巷学校</t>
  </si>
  <si>
    <t>两当县西坡学校</t>
  </si>
  <si>
    <t>两当县云屏小学</t>
  </si>
  <si>
    <t>两当县兴化小学</t>
  </si>
  <si>
    <t>两当县张家小学</t>
  </si>
  <si>
    <t>两当县鱼池小学</t>
  </si>
  <si>
    <t>武都区小计</t>
  </si>
  <si>
    <t>宕昌县小计</t>
  </si>
  <si>
    <t>成县小计</t>
  </si>
  <si>
    <t>康县小计</t>
  </si>
  <si>
    <t>文县小计</t>
  </si>
  <si>
    <t>西和县小计</t>
  </si>
  <si>
    <t>礼县小计</t>
  </si>
  <si>
    <t>两当县小计</t>
  </si>
  <si>
    <t>徽县小计</t>
  </si>
  <si>
    <t>市教育局盖章：                                     负责人（签字）：                                 填报人（签字）：</t>
  </si>
  <si>
    <t>一、成县户籍；
二、满足以下条件的全日制普通高等学校毕业生可放宽到甘肃籍生源：1.硕士研究生学历及以上；2.全国42所一流大学建设高校本科生；3.重点师范大学师范类专业本科毕业生。</t>
  </si>
  <si>
    <t>西和县户籍</t>
  </si>
  <si>
    <t>陇南市户籍（小学全科为甘肃户籍）</t>
  </si>
  <si>
    <t>附件1</t>
  </si>
  <si>
    <r>
      <rPr>
        <sz val="20"/>
        <color indexed="8"/>
        <rFont val="方正小标宋简体"/>
        <family val="4"/>
      </rPr>
      <t>陇南市</t>
    </r>
    <r>
      <rPr>
        <sz val="20"/>
        <color indexed="8"/>
        <rFont val="方正小标宋简体"/>
        <family val="4"/>
      </rPr>
      <t>2021年“特岗计划”学科岗位需求计划表</t>
    </r>
  </si>
  <si>
    <t>师范专科毕业生或本科及以上学历</t>
  </si>
  <si>
    <t>西和县户籍</t>
  </si>
  <si>
    <t>地理已签农硕生，本科及以上学历</t>
  </si>
  <si>
    <t>陇南市户籍，师范类本科及以上学历</t>
  </si>
  <si>
    <t>两当县户籍，师范学校师范类专业专科及以上学历</t>
  </si>
  <si>
    <t>户籍要求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</si>
</sst>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4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30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5" applyNumberFormat="0" applyAlignment="0" applyProtection="0"/>
    <xf numFmtId="0" fontId="6" fillId="16" borderId="6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9" borderId="0" applyNumberFormat="0" applyBorder="0" applyAlignment="0" applyProtection="0"/>
    <xf numFmtId="0" fontId="8" fillId="8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0" fillId="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73" applyFont="1" applyFill="1" applyBorder="1" applyAlignment="1">
      <alignment horizontal="center" vertical="center" wrapText="1" shrinkToFit="1"/>
      <protection/>
    </xf>
    <xf numFmtId="0" fontId="31" fillId="0" borderId="10" xfId="73" applyFont="1" applyFill="1" applyBorder="1" applyAlignment="1">
      <alignment horizontal="center" vertical="center" wrapText="1"/>
      <protection/>
    </xf>
    <xf numFmtId="0" fontId="31" fillId="0" borderId="10" xfId="74" applyFont="1" applyFill="1" applyBorder="1" applyAlignment="1">
      <alignment horizontal="center" vertical="center" wrapText="1" shrinkToFit="1"/>
      <protection/>
    </xf>
    <xf numFmtId="0" fontId="31" fillId="0" borderId="10" xfId="75" applyFont="1" applyFill="1" applyBorder="1" applyAlignment="1">
      <alignment horizontal="center" vertical="center" wrapText="1" shrinkToFit="1"/>
      <protection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>
      <alignment horizontal="center" vertical="center" wrapText="1"/>
    </xf>
    <xf numFmtId="0" fontId="23" fillId="0" borderId="10" xfId="73" applyFont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10" xfId="77" applyFont="1" applyFill="1" applyBorder="1" applyAlignment="1">
      <alignment horizontal="center" vertical="center" wrapText="1" shrinkToFit="1"/>
      <protection/>
    </xf>
    <xf numFmtId="0" fontId="31" fillId="0" borderId="10" xfId="76" applyFont="1" applyFill="1" applyBorder="1" applyAlignment="1">
      <alignment horizontal="center" vertical="center" wrapText="1" shrinkToFi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78" applyNumberFormat="1" applyFont="1" applyFill="1" applyBorder="1" applyAlignment="1" applyProtection="1">
      <alignment horizontal="center" vertical="center" wrapText="1"/>
      <protection/>
    </xf>
    <xf numFmtId="0" fontId="31" fillId="0" borderId="10" xfId="75" applyFont="1" applyFill="1" applyBorder="1" applyAlignment="1">
      <alignment horizontal="center" vertical="center" shrinkToFit="1"/>
      <protection/>
    </xf>
    <xf numFmtId="0" fontId="31" fillId="22" borderId="10" xfId="73" applyFont="1" applyFill="1" applyBorder="1" applyAlignment="1">
      <alignment horizontal="center" vertical="center" shrinkToFit="1"/>
      <protection/>
    </xf>
    <xf numFmtId="0" fontId="31" fillId="0" borderId="10" xfId="73" applyFont="1" applyFill="1" applyBorder="1" applyAlignment="1">
      <alignment horizontal="center" vertical="center" shrinkToFit="1"/>
      <protection/>
    </xf>
    <xf numFmtId="0" fontId="31" fillId="0" borderId="10" xfId="74" applyFont="1" applyFill="1" applyBorder="1" applyAlignment="1">
      <alignment vertical="center" wrapText="1" shrinkToFit="1"/>
      <protection/>
    </xf>
    <xf numFmtId="0" fontId="31" fillId="0" borderId="10" xfId="73" applyFont="1" applyFill="1" applyBorder="1" applyAlignment="1">
      <alignment vertical="center" wrapText="1" shrinkToFit="1"/>
      <protection/>
    </xf>
    <xf numFmtId="0" fontId="31" fillId="0" borderId="10" xfId="73" applyFont="1" applyFill="1" applyBorder="1" applyAlignment="1">
      <alignment vertical="center" wrapText="1"/>
      <protection/>
    </xf>
    <xf numFmtId="0" fontId="31" fillId="0" borderId="10" xfId="77" applyFont="1" applyFill="1" applyBorder="1" applyAlignment="1">
      <alignment vertical="center" wrapText="1" shrinkToFit="1"/>
      <protection/>
    </xf>
    <xf numFmtId="0" fontId="31" fillId="0" borderId="10" xfId="76" applyFont="1" applyFill="1" applyBorder="1" applyAlignment="1">
      <alignment vertical="center" wrapText="1"/>
      <protection/>
    </xf>
    <xf numFmtId="0" fontId="31" fillId="22" borderId="10" xfId="73" applyFont="1" applyFill="1" applyBorder="1" applyAlignment="1">
      <alignment vertical="center" shrinkToFit="1"/>
      <protection/>
    </xf>
    <xf numFmtId="0" fontId="31" fillId="0" borderId="10" xfId="73" applyFont="1" applyFill="1" applyBorder="1" applyAlignment="1">
      <alignment vertical="center" shrinkToFit="1"/>
      <protection/>
    </xf>
    <xf numFmtId="0" fontId="31" fillId="0" borderId="10" xfId="75" applyFont="1" applyFill="1" applyBorder="1" applyAlignment="1">
      <alignment vertical="center" shrinkToFit="1"/>
      <protection/>
    </xf>
    <xf numFmtId="0" fontId="32" fillId="0" borderId="10" xfId="73" applyFont="1" applyFill="1" applyBorder="1" applyAlignment="1">
      <alignment horizontal="center" vertical="center" wrapText="1"/>
      <protection/>
    </xf>
    <xf numFmtId="0" fontId="32" fillId="0" borderId="10" xfId="73" applyFont="1" applyFill="1" applyBorder="1" applyAlignment="1">
      <alignment vertical="center" wrapText="1"/>
      <protection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74" applyFont="1" applyFill="1" applyBorder="1" applyAlignment="1">
      <alignment vertical="center" shrinkToFit="1"/>
      <protection/>
    </xf>
    <xf numFmtId="0" fontId="31" fillId="0" borderId="10" xfId="74" applyFont="1" applyFill="1" applyBorder="1" applyAlignment="1">
      <alignment horizontal="center" vertical="center" shrinkToFit="1"/>
      <protection/>
    </xf>
    <xf numFmtId="0" fontId="31" fillId="0" borderId="10" xfId="76" applyFont="1" applyFill="1" applyBorder="1" applyAlignment="1">
      <alignment horizontal="center" vertical="center" shrinkToFit="1"/>
      <protection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1" fillId="22" borderId="10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vertical="center" wrapText="1"/>
    </xf>
    <xf numFmtId="0" fontId="31" fillId="22" borderId="10" xfId="0" applyFont="1" applyFill="1" applyBorder="1" applyAlignment="1">
      <alignment vertical="center"/>
    </xf>
    <xf numFmtId="0" fontId="31" fillId="22" borderId="10" xfId="75" applyFont="1" applyFill="1" applyBorder="1" applyAlignment="1">
      <alignment horizontal="center" vertical="center" wrapText="1" shrinkToFit="1"/>
      <protection/>
    </xf>
    <xf numFmtId="0" fontId="31" fillId="22" borderId="10" xfId="74" applyFont="1" applyFill="1" applyBorder="1" applyAlignment="1">
      <alignment horizontal="center" vertical="center" wrapText="1" shrinkToFit="1"/>
      <protection/>
    </xf>
    <xf numFmtId="0" fontId="31" fillId="22" borderId="10" xfId="73" applyFont="1" applyFill="1" applyBorder="1" applyAlignment="1">
      <alignment vertical="center" wrapText="1"/>
      <protection/>
    </xf>
    <xf numFmtId="0" fontId="31" fillId="22" borderId="10" xfId="76" applyFont="1" applyFill="1" applyBorder="1" applyAlignment="1">
      <alignment horizontal="center" vertical="center" wrapText="1" shrinkToFit="1"/>
      <protection/>
    </xf>
    <xf numFmtId="0" fontId="31" fillId="22" borderId="10" xfId="77" applyFont="1" applyFill="1" applyBorder="1" applyAlignment="1">
      <alignment vertical="center" wrapText="1" shrinkToFit="1"/>
      <protection/>
    </xf>
    <xf numFmtId="0" fontId="31" fillId="22" borderId="10" xfId="75" applyFont="1" applyFill="1" applyBorder="1" applyAlignment="1">
      <alignment horizontal="center" vertical="center" shrinkToFit="1"/>
      <protection/>
    </xf>
    <xf numFmtId="0" fontId="31" fillId="22" borderId="10" xfId="74" applyFont="1" applyFill="1" applyBorder="1" applyAlignment="1">
      <alignment horizontal="center" vertical="center" shrinkToFit="1"/>
      <protection/>
    </xf>
    <xf numFmtId="0" fontId="31" fillId="22" borderId="10" xfId="74" applyFont="1" applyFill="1" applyBorder="1" applyAlignment="1">
      <alignment vertical="center" shrinkToFit="1"/>
      <protection/>
    </xf>
    <xf numFmtId="0" fontId="31" fillId="22" borderId="10" xfId="0" applyNumberFormat="1" applyFont="1" applyFill="1" applyBorder="1" applyAlignment="1">
      <alignment horizontal="center" vertical="center" wrapText="1"/>
    </xf>
    <xf numFmtId="0" fontId="31" fillId="22" borderId="10" xfId="73" applyFont="1" applyFill="1" applyBorder="1" applyAlignment="1">
      <alignment vertical="center" wrapText="1" shrinkToFit="1"/>
      <protection/>
    </xf>
    <xf numFmtId="0" fontId="31" fillId="22" borderId="10" xfId="74" applyFont="1" applyFill="1" applyBorder="1" applyAlignment="1">
      <alignment vertical="center" wrapText="1" shrinkToFit="1"/>
      <protection/>
    </xf>
    <xf numFmtId="0" fontId="0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31" fillId="22" borderId="10" xfId="76" applyFont="1" applyFill="1" applyBorder="1" applyAlignment="1">
      <alignment vertical="center" wrapText="1"/>
      <protection/>
    </xf>
    <xf numFmtId="0" fontId="27" fillId="0" borderId="0" xfId="73" applyFont="1" applyAlignment="1">
      <alignment horizontal="left" vertical="center"/>
      <protection/>
    </xf>
    <xf numFmtId="0" fontId="31" fillId="0" borderId="10" xfId="76" applyFont="1" applyFill="1" applyBorder="1" applyAlignment="1">
      <alignment horizontal="left" vertical="center" wrapText="1"/>
      <protection/>
    </xf>
    <xf numFmtId="0" fontId="26" fillId="0" borderId="0" xfId="73" applyFont="1" applyAlignment="1">
      <alignment horizontal="center" vertical="center"/>
      <protection/>
    </xf>
    <xf numFmtId="0" fontId="25" fillId="0" borderId="0" xfId="73" applyFont="1" applyAlignment="1">
      <alignment horizontal="center" vertical="center"/>
      <protection/>
    </xf>
    <xf numFmtId="0" fontId="23" fillId="0" borderId="0" xfId="73" applyFont="1" applyBorder="1" applyAlignment="1">
      <alignment horizontal="left" vertical="center" wrapText="1"/>
      <protection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强调文字颜色 6 2" xfId="57"/>
    <cellStyle name="60% - 着色 1" xfId="58"/>
    <cellStyle name="60% - 着色 2" xfId="59"/>
    <cellStyle name="60% - 着色 3" xfId="60"/>
    <cellStyle name="60% - 着色 4" xfId="61"/>
    <cellStyle name="60% - 着色 5" xfId="62"/>
    <cellStyle name="60% - 着色 6" xfId="63"/>
    <cellStyle name="Percent" xfId="64"/>
    <cellStyle name="标题" xfId="65"/>
    <cellStyle name="标题 1" xfId="66"/>
    <cellStyle name="标题 2" xfId="67"/>
    <cellStyle name="标题 3" xfId="68"/>
    <cellStyle name="标题 4" xfId="69"/>
    <cellStyle name="差" xfId="70"/>
    <cellStyle name="常规 2" xfId="71"/>
    <cellStyle name="常规 3" xfId="72"/>
    <cellStyle name="常规_Sheet1" xfId="73"/>
    <cellStyle name="常规_Sheet1_1" xfId="74"/>
    <cellStyle name="常规_中小学教职工花名册（07年11月）" xfId="75"/>
    <cellStyle name="常规Sheet11" xfId="76"/>
    <cellStyle name="常规中小学教职工花名册（07年11月）" xfId="77"/>
    <cellStyle name="Hyperlink" xfId="78"/>
    <cellStyle name="超链接 2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4"/>
  <sheetViews>
    <sheetView tabSelected="1" zoomScale="120" zoomScaleNormal="120" zoomScaleSheetLayoutView="100" zoomScalePageLayoutView="0" workbookViewId="0" topLeftCell="A1">
      <pane ySplit="4" topLeftCell="A477" activePane="bottomLeft" state="frozen"/>
      <selection pane="topLeft" activeCell="A1" sqref="A1"/>
      <selection pane="bottomLeft" activeCell="W479" sqref="W479"/>
    </sheetView>
  </sheetViews>
  <sheetFormatPr defaultColWidth="8.75390625" defaultRowHeight="14.25"/>
  <cols>
    <col min="1" max="1" width="17.75390625" style="16" customWidth="1"/>
    <col min="2" max="2" width="5.25390625" style="0" customWidth="1"/>
    <col min="3" max="19" width="3.875" style="0" customWidth="1"/>
    <col min="20" max="20" width="14.25390625" style="1" customWidth="1"/>
    <col min="21" max="21" width="19.25390625" style="1" customWidth="1"/>
  </cols>
  <sheetData>
    <row r="1" spans="1:21" ht="22.5" customHeight="1">
      <c r="A1" s="62" t="s">
        <v>560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51.75" customHeight="1">
      <c r="A2" s="64" t="s">
        <v>561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15" customFormat="1" ht="24" customHeight="1">
      <c r="A3" s="66" t="s">
        <v>556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s="14" customFormat="1" ht="57" customHeight="1">
      <c r="A4" s="12" t="s">
        <v>0</v>
      </c>
      <c r="B4" s="12" t="s">
        <v>423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13" t="s">
        <v>16</v>
      </c>
      <c r="S4" s="13" t="s">
        <v>17</v>
      </c>
      <c r="T4" s="12" t="s">
        <v>567</v>
      </c>
      <c r="U4" s="13" t="s">
        <v>18</v>
      </c>
    </row>
    <row r="5" spans="1:21" s="34" customFormat="1" ht="21.75" customHeight="1">
      <c r="A5" s="4" t="s">
        <v>424</v>
      </c>
      <c r="B5" s="4" t="s">
        <v>306</v>
      </c>
      <c r="C5" s="4">
        <v>1</v>
      </c>
      <c r="D5" s="4"/>
      <c r="E5" s="4"/>
      <c r="F5" s="4"/>
      <c r="G5" s="4"/>
      <c r="H5" s="4"/>
      <c r="I5" s="4"/>
      <c r="J5" s="4">
        <v>1</v>
      </c>
      <c r="K5" s="4"/>
      <c r="L5" s="4"/>
      <c r="M5" s="4"/>
      <c r="N5" s="4"/>
      <c r="O5" s="4"/>
      <c r="P5" s="4"/>
      <c r="Q5" s="4"/>
      <c r="R5" s="4"/>
      <c r="S5" s="4"/>
      <c r="T5" s="35"/>
      <c r="U5" s="35" t="s">
        <v>163</v>
      </c>
    </row>
    <row r="6" spans="1:21" s="34" customFormat="1" ht="21.75" customHeight="1">
      <c r="A6" s="4" t="s">
        <v>425</v>
      </c>
      <c r="B6" s="4" t="s">
        <v>19</v>
      </c>
      <c r="C6" s="4">
        <v>2</v>
      </c>
      <c r="D6" s="4">
        <v>1</v>
      </c>
      <c r="E6" s="4"/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4"/>
      <c r="Q6" s="4"/>
      <c r="R6" s="4"/>
      <c r="S6" s="4"/>
      <c r="T6" s="35" t="s">
        <v>20</v>
      </c>
      <c r="U6" s="36"/>
    </row>
    <row r="7" spans="1:21" s="34" customFormat="1" ht="21.75" customHeight="1">
      <c r="A7" s="4" t="s">
        <v>426</v>
      </c>
      <c r="B7" s="4" t="s">
        <v>19</v>
      </c>
      <c r="C7" s="4">
        <v>4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>
        <v>1</v>
      </c>
      <c r="R7" s="4"/>
      <c r="S7" s="4"/>
      <c r="T7" s="35" t="s">
        <v>20</v>
      </c>
      <c r="U7" s="35" t="s">
        <v>21</v>
      </c>
    </row>
    <row r="8" spans="1:21" s="34" customFormat="1" ht="21.75" customHeight="1">
      <c r="A8" s="4" t="s">
        <v>427</v>
      </c>
      <c r="B8" s="4" t="s">
        <v>19</v>
      </c>
      <c r="C8" s="4">
        <v>4</v>
      </c>
      <c r="D8" s="4"/>
      <c r="E8" s="4"/>
      <c r="F8" s="4">
        <v>1</v>
      </c>
      <c r="G8" s="4">
        <v>1</v>
      </c>
      <c r="H8" s="4">
        <v>1</v>
      </c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35" t="s">
        <v>20</v>
      </c>
      <c r="U8" s="36"/>
    </row>
    <row r="9" spans="1:21" s="34" customFormat="1" ht="21.75" customHeight="1">
      <c r="A9" s="4" t="s">
        <v>428</v>
      </c>
      <c r="B9" s="4" t="s">
        <v>19</v>
      </c>
      <c r="C9" s="4">
        <v>2</v>
      </c>
      <c r="D9" s="4">
        <v>1</v>
      </c>
      <c r="E9" s="4"/>
      <c r="F9" s="4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5" t="s">
        <v>20</v>
      </c>
      <c r="U9" s="36"/>
    </row>
    <row r="10" spans="1:21" s="34" customFormat="1" ht="21.75" customHeight="1">
      <c r="A10" s="4" t="s">
        <v>429</v>
      </c>
      <c r="B10" s="4" t="s">
        <v>19</v>
      </c>
      <c r="C10" s="4">
        <v>3</v>
      </c>
      <c r="D10" s="4"/>
      <c r="E10" s="4">
        <v>1</v>
      </c>
      <c r="F10" s="4">
        <v>1</v>
      </c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5" t="s">
        <v>20</v>
      </c>
      <c r="U10" s="36"/>
    </row>
    <row r="11" spans="1:21" s="34" customFormat="1" ht="21.75" customHeight="1">
      <c r="A11" s="4" t="s">
        <v>430</v>
      </c>
      <c r="B11" s="4" t="s">
        <v>19</v>
      </c>
      <c r="C11" s="4">
        <v>1</v>
      </c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5" t="s">
        <v>20</v>
      </c>
      <c r="U11" s="36"/>
    </row>
    <row r="12" spans="1:21" s="34" customFormat="1" ht="21.75" customHeight="1">
      <c r="A12" s="4" t="s">
        <v>431</v>
      </c>
      <c r="B12" s="4" t="s">
        <v>19</v>
      </c>
      <c r="C12" s="4">
        <v>3</v>
      </c>
      <c r="D12" s="4"/>
      <c r="E12" s="4"/>
      <c r="F12" s="4"/>
      <c r="G12" s="4"/>
      <c r="H12" s="4">
        <v>1</v>
      </c>
      <c r="I12" s="4"/>
      <c r="J12" s="4"/>
      <c r="K12" s="4"/>
      <c r="L12" s="4">
        <v>1</v>
      </c>
      <c r="M12" s="4"/>
      <c r="N12" s="4"/>
      <c r="O12" s="4"/>
      <c r="P12" s="4">
        <v>1</v>
      </c>
      <c r="Q12" s="4"/>
      <c r="R12" s="4"/>
      <c r="S12" s="4"/>
      <c r="T12" s="35" t="s">
        <v>20</v>
      </c>
      <c r="U12" s="36"/>
    </row>
    <row r="13" spans="1:21" s="34" customFormat="1" ht="21.75" customHeight="1">
      <c r="A13" s="4" t="s">
        <v>432</v>
      </c>
      <c r="B13" s="4" t="s">
        <v>19</v>
      </c>
      <c r="C13" s="4">
        <v>2</v>
      </c>
      <c r="D13" s="4"/>
      <c r="E13" s="4"/>
      <c r="F13" s="4">
        <v>1</v>
      </c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5" t="s">
        <v>20</v>
      </c>
      <c r="U13" s="36"/>
    </row>
    <row r="14" spans="1:21" s="34" customFormat="1" ht="21.75" customHeight="1">
      <c r="A14" s="4" t="s">
        <v>433</v>
      </c>
      <c r="B14" s="4" t="s">
        <v>19</v>
      </c>
      <c r="C14" s="4">
        <v>3</v>
      </c>
      <c r="D14" s="4">
        <v>1</v>
      </c>
      <c r="E14" s="4"/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>
        <v>1</v>
      </c>
      <c r="Q14" s="4"/>
      <c r="R14" s="4"/>
      <c r="S14" s="4"/>
      <c r="T14" s="35" t="s">
        <v>20</v>
      </c>
      <c r="U14" s="36"/>
    </row>
    <row r="15" spans="1:21" s="34" customFormat="1" ht="21.75" customHeight="1">
      <c r="A15" s="4" t="s">
        <v>434</v>
      </c>
      <c r="B15" s="4" t="s">
        <v>19</v>
      </c>
      <c r="C15" s="4">
        <v>2</v>
      </c>
      <c r="D15" s="4"/>
      <c r="E15" s="4">
        <v>1</v>
      </c>
      <c r="F15" s="4"/>
      <c r="G15" s="4"/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5" t="s">
        <v>20</v>
      </c>
      <c r="U15" s="36"/>
    </row>
    <row r="16" spans="1:21" s="34" customFormat="1" ht="21.75" customHeight="1">
      <c r="A16" s="4" t="s">
        <v>435</v>
      </c>
      <c r="B16" s="4" t="s">
        <v>19</v>
      </c>
      <c r="C16" s="4">
        <v>3</v>
      </c>
      <c r="D16" s="4">
        <v>1</v>
      </c>
      <c r="E16" s="4"/>
      <c r="F16" s="4">
        <v>1</v>
      </c>
      <c r="G16" s="4"/>
      <c r="H16" s="4"/>
      <c r="I16" s="4">
        <v>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35" t="s">
        <v>20</v>
      </c>
      <c r="U16" s="36"/>
    </row>
    <row r="17" spans="1:21" s="34" customFormat="1" ht="21.75" customHeight="1">
      <c r="A17" s="4" t="s">
        <v>436</v>
      </c>
      <c r="B17" s="4" t="s">
        <v>19</v>
      </c>
      <c r="C17" s="4">
        <v>2</v>
      </c>
      <c r="D17" s="4"/>
      <c r="E17" s="4">
        <v>1</v>
      </c>
      <c r="F17" s="4">
        <v>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5" t="s">
        <v>20</v>
      </c>
      <c r="U17" s="36"/>
    </row>
    <row r="18" spans="1:21" s="34" customFormat="1" ht="21.75" customHeight="1">
      <c r="A18" s="4" t="s">
        <v>437</v>
      </c>
      <c r="B18" s="4" t="s">
        <v>19</v>
      </c>
      <c r="C18" s="4">
        <v>3</v>
      </c>
      <c r="D18" s="4">
        <v>1</v>
      </c>
      <c r="E18" s="4">
        <v>1</v>
      </c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5" t="s">
        <v>20</v>
      </c>
      <c r="U18" s="36"/>
    </row>
    <row r="19" spans="1:21" s="34" customFormat="1" ht="21.75" customHeight="1">
      <c r="A19" s="4" t="s">
        <v>438</v>
      </c>
      <c r="B19" s="4" t="s">
        <v>19</v>
      </c>
      <c r="C19" s="4">
        <v>4</v>
      </c>
      <c r="D19" s="4">
        <v>1</v>
      </c>
      <c r="E19" s="4">
        <v>1</v>
      </c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>
        <v>1</v>
      </c>
      <c r="R19" s="4"/>
      <c r="S19" s="4"/>
      <c r="T19" s="35" t="s">
        <v>20</v>
      </c>
      <c r="U19" s="36"/>
    </row>
    <row r="20" spans="1:21" s="34" customFormat="1" ht="21.75" customHeight="1">
      <c r="A20" s="4" t="s">
        <v>439</v>
      </c>
      <c r="B20" s="4" t="s">
        <v>19</v>
      </c>
      <c r="C20" s="4">
        <v>2</v>
      </c>
      <c r="D20" s="4">
        <v>1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5" t="s">
        <v>20</v>
      </c>
      <c r="U20" s="36"/>
    </row>
    <row r="21" spans="1:21" s="34" customFormat="1" ht="21.75" customHeight="1">
      <c r="A21" s="4" t="s">
        <v>440</v>
      </c>
      <c r="B21" s="4" t="s">
        <v>19</v>
      </c>
      <c r="C21" s="4">
        <v>3</v>
      </c>
      <c r="D21" s="4"/>
      <c r="E21" s="4"/>
      <c r="F21" s="4"/>
      <c r="G21" s="4">
        <v>1</v>
      </c>
      <c r="H21" s="4">
        <v>1</v>
      </c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/>
      <c r="T21" s="35" t="s">
        <v>20</v>
      </c>
      <c r="U21" s="36"/>
    </row>
    <row r="22" spans="1:21" s="34" customFormat="1" ht="21.75" customHeight="1">
      <c r="A22" s="4" t="s">
        <v>441</v>
      </c>
      <c r="B22" s="4" t="s">
        <v>19</v>
      </c>
      <c r="C22" s="4">
        <v>4</v>
      </c>
      <c r="D22" s="4"/>
      <c r="E22" s="4">
        <v>1</v>
      </c>
      <c r="F22" s="4">
        <v>1</v>
      </c>
      <c r="G22" s="4"/>
      <c r="H22" s="4">
        <v>1</v>
      </c>
      <c r="I22" s="4"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35" t="s">
        <v>20</v>
      </c>
      <c r="U22" s="36"/>
    </row>
    <row r="23" spans="1:21" s="34" customFormat="1" ht="21.75" customHeight="1">
      <c r="A23" s="4" t="s">
        <v>442</v>
      </c>
      <c r="B23" s="4" t="s">
        <v>19</v>
      </c>
      <c r="C23" s="4">
        <v>4</v>
      </c>
      <c r="D23" s="4">
        <v>1</v>
      </c>
      <c r="E23" s="4"/>
      <c r="F23" s="4">
        <v>1</v>
      </c>
      <c r="G23" s="4"/>
      <c r="H23" s="4"/>
      <c r="I23" s="4"/>
      <c r="J23" s="4"/>
      <c r="K23" s="4"/>
      <c r="L23" s="4">
        <v>1</v>
      </c>
      <c r="M23" s="4"/>
      <c r="N23" s="4">
        <v>1</v>
      </c>
      <c r="O23" s="4"/>
      <c r="P23" s="4"/>
      <c r="Q23" s="4"/>
      <c r="R23" s="4"/>
      <c r="S23" s="4"/>
      <c r="T23" s="35" t="s">
        <v>20</v>
      </c>
      <c r="U23" s="36"/>
    </row>
    <row r="24" spans="1:21" s="34" customFormat="1" ht="21.75" customHeight="1">
      <c r="A24" s="4" t="s">
        <v>443</v>
      </c>
      <c r="B24" s="4" t="s">
        <v>19</v>
      </c>
      <c r="C24" s="4">
        <v>4</v>
      </c>
      <c r="D24" s="4">
        <v>1</v>
      </c>
      <c r="E24" s="4"/>
      <c r="F24" s="4">
        <v>2</v>
      </c>
      <c r="G24" s="4"/>
      <c r="H24" s="4"/>
      <c r="I24" s="4">
        <v>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35" t="s">
        <v>20</v>
      </c>
      <c r="U24" s="36"/>
    </row>
    <row r="25" spans="1:21" s="34" customFormat="1" ht="21.75" customHeight="1">
      <c r="A25" s="4" t="s">
        <v>444</v>
      </c>
      <c r="B25" s="4" t="s">
        <v>19</v>
      </c>
      <c r="C25" s="4">
        <v>3</v>
      </c>
      <c r="D25" s="4"/>
      <c r="E25" s="4">
        <v>1</v>
      </c>
      <c r="F25" s="4"/>
      <c r="G25" s="4">
        <v>1</v>
      </c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  <c r="R25" s="4"/>
      <c r="S25" s="4"/>
      <c r="T25" s="35" t="s">
        <v>20</v>
      </c>
      <c r="U25" s="36"/>
    </row>
    <row r="26" spans="1:21" s="34" customFormat="1" ht="21.75" customHeight="1">
      <c r="A26" s="4" t="s">
        <v>445</v>
      </c>
      <c r="B26" s="4" t="s">
        <v>19</v>
      </c>
      <c r="C26" s="4">
        <v>4</v>
      </c>
      <c r="D26" s="4"/>
      <c r="E26" s="4"/>
      <c r="F26" s="4"/>
      <c r="G26" s="4"/>
      <c r="H26" s="4"/>
      <c r="I26" s="4"/>
      <c r="J26" s="4">
        <v>1</v>
      </c>
      <c r="K26" s="4">
        <v>1</v>
      </c>
      <c r="L26" s="4">
        <v>1</v>
      </c>
      <c r="M26" s="4"/>
      <c r="N26" s="4">
        <v>1</v>
      </c>
      <c r="O26" s="4"/>
      <c r="P26" s="4"/>
      <c r="Q26" s="4"/>
      <c r="R26" s="4"/>
      <c r="S26" s="4"/>
      <c r="T26" s="35" t="s">
        <v>20</v>
      </c>
      <c r="U26" s="36"/>
    </row>
    <row r="27" spans="1:21" s="34" customFormat="1" ht="21.75" customHeight="1">
      <c r="A27" s="4" t="s">
        <v>446</v>
      </c>
      <c r="B27" s="4" t="s">
        <v>19</v>
      </c>
      <c r="C27" s="4">
        <v>2</v>
      </c>
      <c r="D27" s="4"/>
      <c r="E27" s="4"/>
      <c r="F27" s="4"/>
      <c r="G27" s="4"/>
      <c r="H27" s="4"/>
      <c r="I27" s="4">
        <v>1</v>
      </c>
      <c r="J27" s="4"/>
      <c r="K27" s="4">
        <v>1</v>
      </c>
      <c r="L27" s="4"/>
      <c r="M27" s="4"/>
      <c r="N27" s="4"/>
      <c r="O27" s="4"/>
      <c r="P27" s="4"/>
      <c r="Q27" s="4"/>
      <c r="R27" s="4"/>
      <c r="S27" s="4"/>
      <c r="T27" s="35" t="s">
        <v>20</v>
      </c>
      <c r="U27" s="36"/>
    </row>
    <row r="28" spans="1:21" s="34" customFormat="1" ht="21.75" customHeight="1">
      <c r="A28" s="4" t="s">
        <v>447</v>
      </c>
      <c r="B28" s="23" t="s">
        <v>22</v>
      </c>
      <c r="C28" s="4">
        <v>5</v>
      </c>
      <c r="D28" s="4">
        <v>1</v>
      </c>
      <c r="E28" s="4">
        <v>2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5" t="s">
        <v>20</v>
      </c>
      <c r="U28" s="36"/>
    </row>
    <row r="29" spans="1:21" s="34" customFormat="1" ht="21.75" customHeight="1">
      <c r="A29" s="4" t="s">
        <v>448</v>
      </c>
      <c r="B29" s="23" t="s">
        <v>22</v>
      </c>
      <c r="C29" s="4">
        <v>1</v>
      </c>
      <c r="D29" s="4"/>
      <c r="E29" s="4"/>
      <c r="F29" s="4">
        <v>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5" t="s">
        <v>20</v>
      </c>
      <c r="U29" s="36"/>
    </row>
    <row r="30" spans="1:21" s="34" customFormat="1" ht="21.75" customHeight="1">
      <c r="A30" s="4" t="s">
        <v>449</v>
      </c>
      <c r="B30" s="23" t="s">
        <v>22</v>
      </c>
      <c r="C30" s="4">
        <v>1</v>
      </c>
      <c r="D30" s="4"/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35" t="s">
        <v>20</v>
      </c>
      <c r="U30" s="36"/>
    </row>
    <row r="31" spans="1:21" s="34" customFormat="1" ht="21.75" customHeight="1">
      <c r="A31" s="4" t="s">
        <v>450</v>
      </c>
      <c r="B31" s="23" t="s">
        <v>22</v>
      </c>
      <c r="C31" s="4">
        <v>6</v>
      </c>
      <c r="D31" s="4">
        <v>1</v>
      </c>
      <c r="E31" s="4">
        <v>1</v>
      </c>
      <c r="F31" s="4">
        <v>1</v>
      </c>
      <c r="G31" s="4"/>
      <c r="H31" s="4"/>
      <c r="I31" s="4"/>
      <c r="J31" s="4"/>
      <c r="K31" s="4"/>
      <c r="L31" s="4"/>
      <c r="M31" s="4">
        <v>1</v>
      </c>
      <c r="N31" s="4">
        <v>1</v>
      </c>
      <c r="O31" s="4"/>
      <c r="P31" s="4"/>
      <c r="Q31" s="4">
        <v>1</v>
      </c>
      <c r="R31" s="4"/>
      <c r="S31" s="4"/>
      <c r="T31" s="35" t="s">
        <v>20</v>
      </c>
      <c r="U31" s="36"/>
    </row>
    <row r="32" spans="1:21" s="34" customFormat="1" ht="21.75" customHeight="1">
      <c r="A32" s="4" t="s">
        <v>451</v>
      </c>
      <c r="B32" s="23" t="s">
        <v>22</v>
      </c>
      <c r="C32" s="4">
        <v>1</v>
      </c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35" t="s">
        <v>20</v>
      </c>
      <c r="U32" s="36"/>
    </row>
    <row r="33" spans="1:21" s="34" customFormat="1" ht="21.75" customHeight="1">
      <c r="A33" s="4" t="s">
        <v>452</v>
      </c>
      <c r="B33" s="23" t="s">
        <v>22</v>
      </c>
      <c r="C33" s="4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1</v>
      </c>
      <c r="T33" s="35" t="s">
        <v>20</v>
      </c>
      <c r="U33" s="36"/>
    </row>
    <row r="34" spans="1:21" s="34" customFormat="1" ht="21.75" customHeight="1">
      <c r="A34" s="4" t="s">
        <v>453</v>
      </c>
      <c r="B34" s="23" t="s">
        <v>22</v>
      </c>
      <c r="C34" s="4">
        <v>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2</v>
      </c>
      <c r="T34" s="35" t="s">
        <v>20</v>
      </c>
      <c r="U34" s="36"/>
    </row>
    <row r="35" spans="1:21" s="34" customFormat="1" ht="21.75" customHeight="1">
      <c r="A35" s="4" t="s">
        <v>454</v>
      </c>
      <c r="B35" s="23" t="s">
        <v>22</v>
      </c>
      <c r="C35" s="4">
        <v>1</v>
      </c>
      <c r="D35" s="4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5" t="s">
        <v>20</v>
      </c>
      <c r="U35" s="36"/>
    </row>
    <row r="36" spans="1:21" s="34" customFormat="1" ht="21.75" customHeight="1">
      <c r="A36" s="4" t="s">
        <v>455</v>
      </c>
      <c r="B36" s="23" t="s">
        <v>22</v>
      </c>
      <c r="C36" s="4">
        <v>1</v>
      </c>
      <c r="D36" s="4">
        <v>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5" t="s">
        <v>20</v>
      </c>
      <c r="U36" s="36"/>
    </row>
    <row r="37" spans="1:21" s="34" customFormat="1" ht="21.75" customHeight="1">
      <c r="A37" s="4" t="s">
        <v>456</v>
      </c>
      <c r="B37" s="23" t="s">
        <v>22</v>
      </c>
      <c r="C37" s="4">
        <v>1</v>
      </c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5" t="s">
        <v>20</v>
      </c>
      <c r="U37" s="36"/>
    </row>
    <row r="38" spans="1:21" s="34" customFormat="1" ht="21.75" customHeight="1">
      <c r="A38" s="4" t="s">
        <v>457</v>
      </c>
      <c r="B38" s="23" t="s">
        <v>22</v>
      </c>
      <c r="C38" s="4">
        <v>1</v>
      </c>
      <c r="D38" s="4"/>
      <c r="E38" s="4"/>
      <c r="F38" s="4">
        <v>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5" t="s">
        <v>20</v>
      </c>
      <c r="U38" s="36"/>
    </row>
    <row r="39" spans="1:21" s="34" customFormat="1" ht="21.75" customHeight="1">
      <c r="A39" s="4" t="s">
        <v>458</v>
      </c>
      <c r="B39" s="23" t="s">
        <v>22</v>
      </c>
      <c r="C39" s="4">
        <v>2</v>
      </c>
      <c r="D39" s="4">
        <v>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5" t="s">
        <v>20</v>
      </c>
      <c r="U39" s="36"/>
    </row>
    <row r="40" spans="1:21" s="34" customFormat="1" ht="21.75" customHeight="1">
      <c r="A40" s="4" t="s">
        <v>459</v>
      </c>
      <c r="B40" s="23" t="s">
        <v>22</v>
      </c>
      <c r="C40" s="4">
        <v>2</v>
      </c>
      <c r="D40" s="4">
        <v>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5" t="s">
        <v>20</v>
      </c>
      <c r="U40" s="36"/>
    </row>
    <row r="41" spans="1:21" s="34" customFormat="1" ht="21.75" customHeight="1">
      <c r="A41" s="4" t="s">
        <v>431</v>
      </c>
      <c r="B41" s="23" t="s">
        <v>22</v>
      </c>
      <c r="C41" s="4">
        <v>3</v>
      </c>
      <c r="D41" s="4"/>
      <c r="E41" s="4">
        <v>1</v>
      </c>
      <c r="F41" s="4"/>
      <c r="G41" s="4"/>
      <c r="H41" s="4"/>
      <c r="I41" s="4"/>
      <c r="J41" s="4"/>
      <c r="K41" s="4"/>
      <c r="L41" s="4"/>
      <c r="M41" s="4">
        <v>1</v>
      </c>
      <c r="N41" s="4"/>
      <c r="O41" s="4"/>
      <c r="P41" s="4">
        <v>1</v>
      </c>
      <c r="Q41" s="4"/>
      <c r="R41" s="4"/>
      <c r="S41" s="4"/>
      <c r="T41" s="35" t="s">
        <v>20</v>
      </c>
      <c r="U41" s="36"/>
    </row>
    <row r="42" spans="1:21" s="34" customFormat="1" ht="21.75" customHeight="1">
      <c r="A42" s="4" t="s">
        <v>460</v>
      </c>
      <c r="B42" s="23" t="s">
        <v>22</v>
      </c>
      <c r="C42" s="4">
        <v>3</v>
      </c>
      <c r="D42" s="4"/>
      <c r="E42" s="4">
        <v>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</v>
      </c>
      <c r="Q42" s="4"/>
      <c r="R42" s="4"/>
      <c r="S42" s="4"/>
      <c r="T42" s="35" t="s">
        <v>20</v>
      </c>
      <c r="U42" s="36"/>
    </row>
    <row r="43" spans="1:21" s="34" customFormat="1" ht="21.75" customHeight="1">
      <c r="A43" s="4" t="s">
        <v>461</v>
      </c>
      <c r="B43" s="23" t="s">
        <v>22</v>
      </c>
      <c r="C43" s="4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1</v>
      </c>
      <c r="O43" s="4"/>
      <c r="P43" s="4"/>
      <c r="Q43" s="4"/>
      <c r="R43" s="4"/>
      <c r="S43" s="4"/>
      <c r="T43" s="35" t="s">
        <v>20</v>
      </c>
      <c r="U43" s="36"/>
    </row>
    <row r="44" spans="1:21" s="34" customFormat="1" ht="21.75" customHeight="1">
      <c r="A44" s="4" t="s">
        <v>462</v>
      </c>
      <c r="B44" s="23" t="s">
        <v>22</v>
      </c>
      <c r="C44" s="4">
        <v>1</v>
      </c>
      <c r="D44" s="4"/>
      <c r="E44" s="4"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5" t="s">
        <v>20</v>
      </c>
      <c r="U44" s="36"/>
    </row>
    <row r="45" spans="1:21" s="34" customFormat="1" ht="21.75" customHeight="1">
      <c r="A45" s="4" t="s">
        <v>463</v>
      </c>
      <c r="B45" s="23" t="s">
        <v>22</v>
      </c>
      <c r="C45" s="4">
        <v>5</v>
      </c>
      <c r="D45" s="4">
        <v>1</v>
      </c>
      <c r="E45" s="4">
        <v>1</v>
      </c>
      <c r="F45" s="4">
        <v>1</v>
      </c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>
        <v>1</v>
      </c>
      <c r="S45" s="4"/>
      <c r="T45" s="35" t="s">
        <v>20</v>
      </c>
      <c r="U45" s="36"/>
    </row>
    <row r="46" spans="1:21" s="34" customFormat="1" ht="21.75" customHeight="1">
      <c r="A46" s="4" t="s">
        <v>464</v>
      </c>
      <c r="B46" s="23" t="s">
        <v>22</v>
      </c>
      <c r="C46" s="4">
        <v>2</v>
      </c>
      <c r="D46" s="4"/>
      <c r="E46" s="4"/>
      <c r="F46" s="4">
        <v>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5" t="s">
        <v>20</v>
      </c>
      <c r="U46" s="36"/>
    </row>
    <row r="47" spans="1:21" s="34" customFormat="1" ht="21.75" customHeight="1">
      <c r="A47" s="4" t="s">
        <v>465</v>
      </c>
      <c r="B47" s="23" t="s">
        <v>22</v>
      </c>
      <c r="C47" s="4">
        <v>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v>2</v>
      </c>
      <c r="T47" s="35" t="s">
        <v>20</v>
      </c>
      <c r="U47" s="36"/>
    </row>
    <row r="48" spans="1:21" s="34" customFormat="1" ht="21.75" customHeight="1">
      <c r="A48" s="4" t="s">
        <v>466</v>
      </c>
      <c r="B48" s="23" t="s">
        <v>22</v>
      </c>
      <c r="C48" s="4">
        <v>2</v>
      </c>
      <c r="D48" s="4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1</v>
      </c>
      <c r="S48" s="4"/>
      <c r="T48" s="35" t="s">
        <v>20</v>
      </c>
      <c r="U48" s="36"/>
    </row>
    <row r="49" spans="1:21" s="34" customFormat="1" ht="21.75" customHeight="1">
      <c r="A49" s="4" t="s">
        <v>467</v>
      </c>
      <c r="B49" s="23" t="s">
        <v>22</v>
      </c>
      <c r="C49" s="4">
        <v>1</v>
      </c>
      <c r="D49" s="4"/>
      <c r="E49" s="4"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35" t="s">
        <v>20</v>
      </c>
      <c r="U49" s="36"/>
    </row>
    <row r="50" spans="1:21" s="34" customFormat="1" ht="21.75" customHeight="1">
      <c r="A50" s="4" t="s">
        <v>468</v>
      </c>
      <c r="B50" s="23" t="s">
        <v>22</v>
      </c>
      <c r="C50" s="4">
        <v>1</v>
      </c>
      <c r="D50" s="4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5" t="s">
        <v>20</v>
      </c>
      <c r="U50" s="36"/>
    </row>
    <row r="51" spans="1:21" s="34" customFormat="1" ht="21.75" customHeight="1">
      <c r="A51" s="4" t="s">
        <v>469</v>
      </c>
      <c r="B51" s="23" t="s">
        <v>22</v>
      </c>
      <c r="C51" s="4">
        <v>1</v>
      </c>
      <c r="D51" s="4"/>
      <c r="E51" s="4"/>
      <c r="F51" s="4">
        <v>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35" t="s">
        <v>20</v>
      </c>
      <c r="U51" s="36"/>
    </row>
    <row r="52" spans="1:21" s="34" customFormat="1" ht="21.75" customHeight="1">
      <c r="A52" s="4" t="s">
        <v>470</v>
      </c>
      <c r="B52" s="23" t="s">
        <v>22</v>
      </c>
      <c r="C52" s="4">
        <v>3</v>
      </c>
      <c r="D52" s="4">
        <v>1</v>
      </c>
      <c r="E52" s="4">
        <v>1</v>
      </c>
      <c r="F52" s="4">
        <v>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5" t="s">
        <v>20</v>
      </c>
      <c r="U52" s="36"/>
    </row>
    <row r="53" spans="1:21" s="34" customFormat="1" ht="21.75" customHeight="1">
      <c r="A53" s="4" t="s">
        <v>471</v>
      </c>
      <c r="B53" s="23" t="s">
        <v>22</v>
      </c>
      <c r="C53" s="4">
        <v>2</v>
      </c>
      <c r="D53" s="4"/>
      <c r="E53" s="4"/>
      <c r="F53" s="4">
        <v>1</v>
      </c>
      <c r="G53" s="4"/>
      <c r="H53" s="4"/>
      <c r="I53" s="4"/>
      <c r="J53" s="4"/>
      <c r="K53" s="4"/>
      <c r="L53" s="4"/>
      <c r="M53" s="4">
        <v>1</v>
      </c>
      <c r="N53" s="4"/>
      <c r="O53" s="4"/>
      <c r="P53" s="4"/>
      <c r="Q53" s="4"/>
      <c r="R53" s="4"/>
      <c r="S53" s="4"/>
      <c r="T53" s="35" t="s">
        <v>20</v>
      </c>
      <c r="U53" s="36"/>
    </row>
    <row r="54" spans="1:21" s="34" customFormat="1" ht="21.75" customHeight="1">
      <c r="A54" s="4" t="s">
        <v>472</v>
      </c>
      <c r="B54" s="23" t="s">
        <v>22</v>
      </c>
      <c r="C54" s="4">
        <v>1</v>
      </c>
      <c r="D54" s="4"/>
      <c r="E54" s="4">
        <v>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5" t="s">
        <v>20</v>
      </c>
      <c r="U54" s="36"/>
    </row>
    <row r="55" spans="1:21" s="34" customFormat="1" ht="21.75" customHeight="1">
      <c r="A55" s="4" t="s">
        <v>473</v>
      </c>
      <c r="B55" s="23" t="s">
        <v>22</v>
      </c>
      <c r="C55" s="4">
        <v>3</v>
      </c>
      <c r="D55" s="4">
        <v>1</v>
      </c>
      <c r="E55" s="4">
        <v>1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1</v>
      </c>
      <c r="S55" s="4"/>
      <c r="T55" s="35" t="s">
        <v>20</v>
      </c>
      <c r="U55" s="36"/>
    </row>
    <row r="56" spans="1:21" s="34" customFormat="1" ht="21.75" customHeight="1">
      <c r="A56" s="4" t="s">
        <v>474</v>
      </c>
      <c r="B56" s="23" t="s">
        <v>22</v>
      </c>
      <c r="C56" s="4">
        <v>2</v>
      </c>
      <c r="D56" s="4"/>
      <c r="E56" s="4">
        <v>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1</v>
      </c>
      <c r="S56" s="4"/>
      <c r="T56" s="35" t="s">
        <v>20</v>
      </c>
      <c r="U56" s="36"/>
    </row>
    <row r="57" spans="1:21" s="34" customFormat="1" ht="21.75" customHeight="1">
      <c r="A57" s="4" t="s">
        <v>475</v>
      </c>
      <c r="B57" s="23" t="s">
        <v>22</v>
      </c>
      <c r="C57" s="4">
        <v>2</v>
      </c>
      <c r="D57" s="4">
        <v>1</v>
      </c>
      <c r="E57" s="4"/>
      <c r="F57" s="4">
        <v>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5" t="s">
        <v>20</v>
      </c>
      <c r="U57" s="37"/>
    </row>
    <row r="58" spans="1:21" s="34" customFormat="1" ht="21.75" customHeight="1">
      <c r="A58" s="4" t="s">
        <v>476</v>
      </c>
      <c r="B58" s="23" t="s">
        <v>22</v>
      </c>
      <c r="C58" s="4">
        <v>4</v>
      </c>
      <c r="D58" s="4">
        <v>1</v>
      </c>
      <c r="E58" s="4">
        <v>1</v>
      </c>
      <c r="F58" s="4">
        <v>1</v>
      </c>
      <c r="G58" s="3"/>
      <c r="H58" s="3"/>
      <c r="I58" s="3"/>
      <c r="J58" s="3"/>
      <c r="K58" s="3"/>
      <c r="L58" s="3"/>
      <c r="M58" s="3"/>
      <c r="N58" s="3"/>
      <c r="O58" s="3">
        <v>1</v>
      </c>
      <c r="P58" s="3"/>
      <c r="Q58" s="3"/>
      <c r="R58" s="3"/>
      <c r="S58" s="3"/>
      <c r="T58" s="35" t="s">
        <v>20</v>
      </c>
      <c r="U58" s="37"/>
    </row>
    <row r="59" spans="1:21" s="34" customFormat="1" ht="21.75" customHeight="1">
      <c r="A59" s="45" t="s">
        <v>547</v>
      </c>
      <c r="B59" s="22"/>
      <c r="C59" s="45">
        <f>SUM(C5:C58)</f>
        <v>129</v>
      </c>
      <c r="D59" s="45">
        <f aca="true" t="shared" si="0" ref="D59:S59">SUM(D5:D58)</f>
        <v>25</v>
      </c>
      <c r="E59" s="45">
        <f t="shared" si="0"/>
        <v>25</v>
      </c>
      <c r="F59" s="45">
        <f t="shared" si="0"/>
        <v>28</v>
      </c>
      <c r="G59" s="45">
        <f t="shared" si="0"/>
        <v>4</v>
      </c>
      <c r="H59" s="45">
        <f t="shared" si="0"/>
        <v>6</v>
      </c>
      <c r="I59" s="45">
        <f t="shared" si="0"/>
        <v>4</v>
      </c>
      <c r="J59" s="45">
        <f t="shared" si="0"/>
        <v>3</v>
      </c>
      <c r="K59" s="45">
        <f t="shared" si="0"/>
        <v>3</v>
      </c>
      <c r="L59" s="45">
        <f t="shared" si="0"/>
        <v>3</v>
      </c>
      <c r="M59" s="45">
        <f t="shared" si="0"/>
        <v>4</v>
      </c>
      <c r="N59" s="45">
        <f t="shared" si="0"/>
        <v>4</v>
      </c>
      <c r="O59" s="45">
        <f t="shared" si="0"/>
        <v>4</v>
      </c>
      <c r="P59" s="45">
        <f t="shared" si="0"/>
        <v>4</v>
      </c>
      <c r="Q59" s="45">
        <f t="shared" si="0"/>
        <v>3</v>
      </c>
      <c r="R59" s="45">
        <f t="shared" si="0"/>
        <v>4</v>
      </c>
      <c r="S59" s="45">
        <f t="shared" si="0"/>
        <v>5</v>
      </c>
      <c r="T59" s="46"/>
      <c r="U59" s="47"/>
    </row>
    <row r="60" spans="1:21" s="34" customFormat="1" ht="21.75" customHeight="1">
      <c r="A60" s="8" t="s">
        <v>71</v>
      </c>
      <c r="B60" s="9" t="s">
        <v>72</v>
      </c>
      <c r="C60" s="7">
        <v>2</v>
      </c>
      <c r="D60" s="7"/>
      <c r="E60" s="7"/>
      <c r="F60" s="7"/>
      <c r="G60" s="7"/>
      <c r="H60" s="7">
        <v>1</v>
      </c>
      <c r="I60" s="7"/>
      <c r="J60" s="7">
        <v>1</v>
      </c>
      <c r="K60" s="7"/>
      <c r="L60" s="7"/>
      <c r="M60" s="7"/>
      <c r="N60" s="7"/>
      <c r="O60" s="7"/>
      <c r="P60" s="7"/>
      <c r="Q60" s="7"/>
      <c r="R60" s="7"/>
      <c r="S60" s="7"/>
      <c r="T60" s="24"/>
      <c r="U60" s="24" t="s">
        <v>163</v>
      </c>
    </row>
    <row r="61" spans="1:21" s="34" customFormat="1" ht="21.75" customHeight="1">
      <c r="A61" s="5" t="s">
        <v>23</v>
      </c>
      <c r="B61" s="23" t="s">
        <v>22</v>
      </c>
      <c r="C61" s="5">
        <v>2</v>
      </c>
      <c r="D61" s="5"/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v>1</v>
      </c>
      <c r="T61" s="25" t="s">
        <v>24</v>
      </c>
      <c r="U61" s="26"/>
    </row>
    <row r="62" spans="1:21" s="34" customFormat="1" ht="21.75" customHeight="1">
      <c r="A62" s="5" t="s">
        <v>25</v>
      </c>
      <c r="B62" s="23" t="s">
        <v>22</v>
      </c>
      <c r="C62" s="7">
        <v>1</v>
      </c>
      <c r="D62" s="7"/>
      <c r="E62" s="7"/>
      <c r="F62" s="7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25" t="s">
        <v>24</v>
      </c>
      <c r="U62" s="26"/>
    </row>
    <row r="63" spans="1:21" s="34" customFormat="1" ht="21.75" customHeight="1">
      <c r="A63" s="5" t="s">
        <v>26</v>
      </c>
      <c r="B63" s="23" t="s">
        <v>22</v>
      </c>
      <c r="C63" s="7">
        <v>1</v>
      </c>
      <c r="D63" s="7"/>
      <c r="E63" s="7"/>
      <c r="F63" s="7"/>
      <c r="G63" s="7"/>
      <c r="H63" s="7"/>
      <c r="I63" s="7"/>
      <c r="J63" s="7"/>
      <c r="K63" s="7"/>
      <c r="L63" s="7"/>
      <c r="M63" s="7">
        <v>1</v>
      </c>
      <c r="N63" s="7"/>
      <c r="O63" s="7"/>
      <c r="P63" s="7"/>
      <c r="Q63" s="7"/>
      <c r="R63" s="7"/>
      <c r="S63" s="7"/>
      <c r="T63" s="25" t="s">
        <v>24</v>
      </c>
      <c r="U63" s="26"/>
    </row>
    <row r="64" spans="1:21" s="34" customFormat="1" ht="21.75" customHeight="1">
      <c r="A64" s="5" t="s">
        <v>27</v>
      </c>
      <c r="B64" s="4" t="s">
        <v>19</v>
      </c>
      <c r="C64" s="7">
        <v>1</v>
      </c>
      <c r="D64" s="7"/>
      <c r="E64" s="7"/>
      <c r="F64" s="7"/>
      <c r="G64" s="7"/>
      <c r="H64" s="7"/>
      <c r="I64" s="7"/>
      <c r="J64" s="7"/>
      <c r="K64" s="7"/>
      <c r="L64" s="7">
        <v>1</v>
      </c>
      <c r="M64" s="7"/>
      <c r="N64" s="7"/>
      <c r="O64" s="7"/>
      <c r="P64" s="7"/>
      <c r="Q64" s="7"/>
      <c r="R64" s="7"/>
      <c r="S64" s="7"/>
      <c r="T64" s="25" t="s">
        <v>28</v>
      </c>
      <c r="U64" s="26" t="s">
        <v>132</v>
      </c>
    </row>
    <row r="65" spans="1:21" s="34" customFormat="1" ht="21.75" customHeight="1">
      <c r="A65" s="8" t="s">
        <v>29</v>
      </c>
      <c r="B65" s="4" t="s">
        <v>19</v>
      </c>
      <c r="C65" s="7">
        <v>5</v>
      </c>
      <c r="D65" s="7"/>
      <c r="E65" s="7">
        <v>1</v>
      </c>
      <c r="F65" s="7"/>
      <c r="G65" s="7"/>
      <c r="H65" s="7">
        <v>1</v>
      </c>
      <c r="I65" s="7"/>
      <c r="J65" s="7"/>
      <c r="K65" s="7">
        <v>1</v>
      </c>
      <c r="L65" s="7">
        <v>1</v>
      </c>
      <c r="M65" s="7">
        <v>1</v>
      </c>
      <c r="N65" s="7"/>
      <c r="O65" s="7"/>
      <c r="P65" s="7"/>
      <c r="Q65" s="7"/>
      <c r="R65" s="7"/>
      <c r="S65" s="7"/>
      <c r="T65" s="25" t="s">
        <v>28</v>
      </c>
      <c r="U65" s="26" t="s">
        <v>132</v>
      </c>
    </row>
    <row r="66" spans="1:21" s="34" customFormat="1" ht="21.75" customHeight="1">
      <c r="A66" s="8" t="s">
        <v>30</v>
      </c>
      <c r="B66" s="23" t="s">
        <v>22</v>
      </c>
      <c r="C66" s="7">
        <v>2</v>
      </c>
      <c r="D66" s="7"/>
      <c r="E66" s="7"/>
      <c r="F66" s="7">
        <v>1</v>
      </c>
      <c r="G66" s="7"/>
      <c r="H66" s="7"/>
      <c r="I66" s="7"/>
      <c r="J66" s="7"/>
      <c r="K66" s="7"/>
      <c r="L66" s="7"/>
      <c r="M66" s="7"/>
      <c r="N66" s="7">
        <v>1</v>
      </c>
      <c r="O66" s="7"/>
      <c r="P66" s="7"/>
      <c r="Q66" s="7"/>
      <c r="R66" s="7"/>
      <c r="S66" s="7"/>
      <c r="T66" s="25" t="s">
        <v>24</v>
      </c>
      <c r="U66" s="26"/>
    </row>
    <row r="67" spans="1:21" s="34" customFormat="1" ht="21.75" customHeight="1">
      <c r="A67" s="8" t="s">
        <v>31</v>
      </c>
      <c r="B67" s="23" t="s">
        <v>22</v>
      </c>
      <c r="C67" s="7">
        <v>1</v>
      </c>
      <c r="D67" s="7"/>
      <c r="E67" s="7"/>
      <c r="F67" s="7"/>
      <c r="G67" s="7"/>
      <c r="H67" s="7"/>
      <c r="I67" s="7"/>
      <c r="J67" s="7"/>
      <c r="K67" s="7"/>
      <c r="L67" s="7"/>
      <c r="M67" s="7">
        <v>1</v>
      </c>
      <c r="N67" s="7"/>
      <c r="O67" s="7"/>
      <c r="P67" s="7"/>
      <c r="Q67" s="7"/>
      <c r="R67" s="7"/>
      <c r="S67" s="7"/>
      <c r="T67" s="25" t="s">
        <v>24</v>
      </c>
      <c r="U67" s="26"/>
    </row>
    <row r="68" spans="1:21" s="34" customFormat="1" ht="21.75" customHeight="1">
      <c r="A68" s="8" t="s">
        <v>32</v>
      </c>
      <c r="B68" s="23" t="s">
        <v>22</v>
      </c>
      <c r="C68" s="7">
        <v>1</v>
      </c>
      <c r="D68" s="7"/>
      <c r="E68" s="7"/>
      <c r="F68" s="7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25" t="s">
        <v>24</v>
      </c>
      <c r="U68" s="26"/>
    </row>
    <row r="69" spans="1:21" s="34" customFormat="1" ht="21.75" customHeight="1">
      <c r="A69" s="8" t="s">
        <v>33</v>
      </c>
      <c r="B69" s="4" t="s">
        <v>19</v>
      </c>
      <c r="C69" s="7">
        <v>2</v>
      </c>
      <c r="D69" s="7">
        <v>1</v>
      </c>
      <c r="E69" s="7">
        <v>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25" t="s">
        <v>28</v>
      </c>
      <c r="U69" s="27" t="s">
        <v>74</v>
      </c>
    </row>
    <row r="70" spans="1:21" s="34" customFormat="1" ht="21.75" customHeight="1">
      <c r="A70" s="8" t="s">
        <v>34</v>
      </c>
      <c r="B70" s="4" t="s">
        <v>19</v>
      </c>
      <c r="C70" s="7">
        <v>7</v>
      </c>
      <c r="D70" s="7">
        <v>1</v>
      </c>
      <c r="E70" s="7">
        <v>1</v>
      </c>
      <c r="F70" s="7">
        <v>2</v>
      </c>
      <c r="G70" s="7"/>
      <c r="H70" s="7"/>
      <c r="I70" s="7">
        <v>1</v>
      </c>
      <c r="J70" s="7"/>
      <c r="K70" s="7"/>
      <c r="L70" s="7">
        <v>1</v>
      </c>
      <c r="M70" s="7"/>
      <c r="N70" s="7"/>
      <c r="O70" s="7">
        <v>1</v>
      </c>
      <c r="P70" s="7"/>
      <c r="Q70" s="7"/>
      <c r="R70" s="7"/>
      <c r="S70" s="7"/>
      <c r="T70" s="25" t="s">
        <v>28</v>
      </c>
      <c r="U70" s="27" t="s">
        <v>74</v>
      </c>
    </row>
    <row r="71" spans="1:21" s="34" customFormat="1" ht="21.75" customHeight="1">
      <c r="A71" s="8" t="s">
        <v>35</v>
      </c>
      <c r="B71" s="4" t="s">
        <v>19</v>
      </c>
      <c r="C71" s="7">
        <v>5</v>
      </c>
      <c r="D71" s="7">
        <v>1</v>
      </c>
      <c r="E71" s="7">
        <v>1</v>
      </c>
      <c r="F71" s="7"/>
      <c r="G71" s="7">
        <v>1</v>
      </c>
      <c r="H71" s="7">
        <v>1</v>
      </c>
      <c r="I71" s="7"/>
      <c r="J71" s="7"/>
      <c r="K71" s="7"/>
      <c r="L71" s="7">
        <v>1</v>
      </c>
      <c r="M71" s="7"/>
      <c r="N71" s="7"/>
      <c r="O71" s="7"/>
      <c r="P71" s="7"/>
      <c r="Q71" s="7"/>
      <c r="R71" s="7"/>
      <c r="S71" s="7"/>
      <c r="T71" s="25" t="s">
        <v>28</v>
      </c>
      <c r="U71" s="27" t="s">
        <v>74</v>
      </c>
    </row>
    <row r="72" spans="1:21" s="34" customFormat="1" ht="21.75" customHeight="1">
      <c r="A72" s="8" t="s">
        <v>36</v>
      </c>
      <c r="B72" s="23" t="s">
        <v>22</v>
      </c>
      <c r="C72" s="7">
        <v>6</v>
      </c>
      <c r="D72" s="7">
        <v>1</v>
      </c>
      <c r="E72" s="7">
        <v>1</v>
      </c>
      <c r="F72" s="7"/>
      <c r="G72" s="7"/>
      <c r="H72" s="7"/>
      <c r="I72" s="7"/>
      <c r="J72" s="7"/>
      <c r="K72" s="7"/>
      <c r="L72" s="7"/>
      <c r="M72" s="7">
        <v>1</v>
      </c>
      <c r="N72" s="7"/>
      <c r="O72" s="7">
        <v>1</v>
      </c>
      <c r="P72" s="7"/>
      <c r="Q72" s="7">
        <v>1</v>
      </c>
      <c r="R72" s="7"/>
      <c r="S72" s="7">
        <v>1</v>
      </c>
      <c r="T72" s="25" t="s">
        <v>24</v>
      </c>
      <c r="U72" s="26"/>
    </row>
    <row r="73" spans="1:21" s="34" customFormat="1" ht="21.75" customHeight="1">
      <c r="A73" s="8" t="s">
        <v>37</v>
      </c>
      <c r="B73" s="23" t="s">
        <v>22</v>
      </c>
      <c r="C73" s="7">
        <v>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>
        <v>1</v>
      </c>
      <c r="O73" s="7"/>
      <c r="P73" s="7"/>
      <c r="Q73" s="7"/>
      <c r="R73" s="7"/>
      <c r="S73" s="7"/>
      <c r="T73" s="25" t="s">
        <v>24</v>
      </c>
      <c r="U73" s="26"/>
    </row>
    <row r="74" spans="1:21" s="34" customFormat="1" ht="21.75" customHeight="1">
      <c r="A74" s="8" t="s">
        <v>38</v>
      </c>
      <c r="B74" s="23" t="s">
        <v>22</v>
      </c>
      <c r="C74" s="7">
        <v>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>
        <v>1</v>
      </c>
      <c r="P74" s="7"/>
      <c r="Q74" s="7"/>
      <c r="R74" s="7"/>
      <c r="S74" s="7"/>
      <c r="T74" s="25" t="s">
        <v>24</v>
      </c>
      <c r="U74" s="26"/>
    </row>
    <row r="75" spans="1:21" s="34" customFormat="1" ht="21.75" customHeight="1">
      <c r="A75" s="8" t="s">
        <v>39</v>
      </c>
      <c r="B75" s="23" t="s">
        <v>22</v>
      </c>
      <c r="C75" s="7">
        <v>1</v>
      </c>
      <c r="D75" s="7"/>
      <c r="E75" s="7"/>
      <c r="F75" s="7"/>
      <c r="G75" s="7"/>
      <c r="H75" s="7"/>
      <c r="I75" s="7"/>
      <c r="J75" s="7"/>
      <c r="K75" s="7"/>
      <c r="L75" s="7"/>
      <c r="M75" s="7">
        <v>1</v>
      </c>
      <c r="N75" s="7"/>
      <c r="O75" s="7"/>
      <c r="P75" s="7"/>
      <c r="Q75" s="7"/>
      <c r="R75" s="7"/>
      <c r="S75" s="7"/>
      <c r="T75" s="25" t="s">
        <v>24</v>
      </c>
      <c r="U75" s="26"/>
    </row>
    <row r="76" spans="1:21" s="34" customFormat="1" ht="21.75" customHeight="1">
      <c r="A76" s="8" t="s">
        <v>40</v>
      </c>
      <c r="B76" s="23" t="s">
        <v>22</v>
      </c>
      <c r="C76" s="7">
        <v>1</v>
      </c>
      <c r="D76" s="7"/>
      <c r="E76" s="7"/>
      <c r="F76" s="7">
        <v>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25" t="s">
        <v>24</v>
      </c>
      <c r="U76" s="26"/>
    </row>
    <row r="77" spans="1:21" s="34" customFormat="1" ht="21.75" customHeight="1">
      <c r="A77" s="8" t="s">
        <v>41</v>
      </c>
      <c r="B77" s="23" t="s">
        <v>22</v>
      </c>
      <c r="C77" s="7">
        <v>1</v>
      </c>
      <c r="D77" s="7"/>
      <c r="E77" s="7"/>
      <c r="F77" s="7"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25" t="s">
        <v>24</v>
      </c>
      <c r="U77" s="26"/>
    </row>
    <row r="78" spans="1:21" s="34" customFormat="1" ht="21.75" customHeight="1">
      <c r="A78" s="8" t="s">
        <v>42</v>
      </c>
      <c r="B78" s="23" t="s">
        <v>22</v>
      </c>
      <c r="C78" s="7">
        <v>1</v>
      </c>
      <c r="D78" s="7"/>
      <c r="E78" s="7"/>
      <c r="F78" s="7"/>
      <c r="G78" s="7"/>
      <c r="H78" s="7"/>
      <c r="I78" s="7"/>
      <c r="J78" s="7"/>
      <c r="K78" s="7"/>
      <c r="L78" s="7"/>
      <c r="M78" s="7">
        <v>1</v>
      </c>
      <c r="N78" s="7"/>
      <c r="O78" s="7"/>
      <c r="P78" s="7"/>
      <c r="Q78" s="7"/>
      <c r="R78" s="7"/>
      <c r="S78" s="7"/>
      <c r="T78" s="25" t="s">
        <v>24</v>
      </c>
      <c r="U78" s="26"/>
    </row>
    <row r="79" spans="1:21" s="34" customFormat="1" ht="21.75" customHeight="1">
      <c r="A79" s="8" t="s">
        <v>43</v>
      </c>
      <c r="B79" s="4" t="s">
        <v>19</v>
      </c>
      <c r="C79" s="7">
        <v>3</v>
      </c>
      <c r="D79" s="7"/>
      <c r="E79" s="7"/>
      <c r="F79" s="7"/>
      <c r="G79" s="7"/>
      <c r="H79" s="7"/>
      <c r="I79" s="7">
        <v>1</v>
      </c>
      <c r="J79" s="7"/>
      <c r="K79" s="7"/>
      <c r="L79" s="7">
        <v>1</v>
      </c>
      <c r="M79" s="7"/>
      <c r="N79" s="7"/>
      <c r="O79" s="7"/>
      <c r="P79" s="7">
        <v>1</v>
      </c>
      <c r="Q79" s="7"/>
      <c r="R79" s="7"/>
      <c r="S79" s="7"/>
      <c r="T79" s="25" t="s">
        <v>28</v>
      </c>
      <c r="U79" s="27" t="s">
        <v>74</v>
      </c>
    </row>
    <row r="80" spans="1:21" s="34" customFormat="1" ht="21.75" customHeight="1">
      <c r="A80" s="8" t="s">
        <v>44</v>
      </c>
      <c r="B80" s="23" t="s">
        <v>22</v>
      </c>
      <c r="C80" s="7">
        <v>1</v>
      </c>
      <c r="D80" s="7"/>
      <c r="E80" s="7"/>
      <c r="F80" s="7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25" t="s">
        <v>24</v>
      </c>
      <c r="U80" s="26"/>
    </row>
    <row r="81" spans="1:21" s="34" customFormat="1" ht="21.75" customHeight="1">
      <c r="A81" s="8" t="s">
        <v>45</v>
      </c>
      <c r="B81" s="23" t="s">
        <v>22</v>
      </c>
      <c r="C81" s="7">
        <v>1</v>
      </c>
      <c r="D81" s="7">
        <v>1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25" t="s">
        <v>24</v>
      </c>
      <c r="U81" s="26"/>
    </row>
    <row r="82" spans="1:21" s="34" customFormat="1" ht="21.75" customHeight="1">
      <c r="A82" s="8" t="s">
        <v>46</v>
      </c>
      <c r="B82" s="4" t="s">
        <v>19</v>
      </c>
      <c r="C82" s="7">
        <v>6</v>
      </c>
      <c r="D82" s="7"/>
      <c r="E82" s="7">
        <v>1</v>
      </c>
      <c r="F82" s="7">
        <v>2</v>
      </c>
      <c r="G82" s="7">
        <v>1</v>
      </c>
      <c r="H82" s="7"/>
      <c r="I82" s="7"/>
      <c r="J82" s="7"/>
      <c r="K82" s="7"/>
      <c r="L82" s="7">
        <v>1</v>
      </c>
      <c r="M82" s="7">
        <v>1</v>
      </c>
      <c r="N82" s="7"/>
      <c r="O82" s="7"/>
      <c r="P82" s="7"/>
      <c r="Q82" s="7"/>
      <c r="R82" s="7"/>
      <c r="S82" s="7"/>
      <c r="T82" s="25" t="s">
        <v>28</v>
      </c>
      <c r="U82" s="27" t="s">
        <v>74</v>
      </c>
    </row>
    <row r="83" spans="1:21" s="34" customFormat="1" ht="21.75" customHeight="1">
      <c r="A83" s="10" t="s">
        <v>47</v>
      </c>
      <c r="B83" s="23" t="s">
        <v>22</v>
      </c>
      <c r="C83" s="7">
        <v>2</v>
      </c>
      <c r="D83" s="7">
        <v>1</v>
      </c>
      <c r="E83" s="7"/>
      <c r="F83" s="7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25" t="s">
        <v>24</v>
      </c>
      <c r="U83" s="26"/>
    </row>
    <row r="84" spans="1:21" s="34" customFormat="1" ht="21.75" customHeight="1">
      <c r="A84" s="8" t="s">
        <v>48</v>
      </c>
      <c r="B84" s="4" t="s">
        <v>19</v>
      </c>
      <c r="C84" s="7">
        <v>5</v>
      </c>
      <c r="D84" s="7">
        <v>2</v>
      </c>
      <c r="E84" s="7"/>
      <c r="F84" s="7">
        <v>1</v>
      </c>
      <c r="G84" s="7"/>
      <c r="H84" s="7"/>
      <c r="I84" s="7"/>
      <c r="J84" s="7">
        <v>1</v>
      </c>
      <c r="K84" s="7">
        <v>1</v>
      </c>
      <c r="L84" s="7"/>
      <c r="M84" s="7"/>
      <c r="N84" s="7"/>
      <c r="O84" s="7"/>
      <c r="P84" s="7"/>
      <c r="Q84" s="7"/>
      <c r="R84" s="7"/>
      <c r="S84" s="7"/>
      <c r="T84" s="25" t="s">
        <v>28</v>
      </c>
      <c r="U84" s="27" t="s">
        <v>74</v>
      </c>
    </row>
    <row r="85" spans="1:21" s="34" customFormat="1" ht="21.75" customHeight="1">
      <c r="A85" s="8" t="s">
        <v>49</v>
      </c>
      <c r="B85" s="23" t="s">
        <v>22</v>
      </c>
      <c r="C85" s="7">
        <v>1</v>
      </c>
      <c r="D85" s="7">
        <v>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25" t="s">
        <v>24</v>
      </c>
      <c r="U85" s="26"/>
    </row>
    <row r="86" spans="1:21" s="34" customFormat="1" ht="21.75" customHeight="1">
      <c r="A86" s="8" t="s">
        <v>50</v>
      </c>
      <c r="B86" s="23" t="s">
        <v>22</v>
      </c>
      <c r="C86" s="7">
        <v>1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>
        <v>1</v>
      </c>
      <c r="O86" s="7"/>
      <c r="P86" s="7"/>
      <c r="Q86" s="7"/>
      <c r="R86" s="7"/>
      <c r="S86" s="7"/>
      <c r="T86" s="25" t="s">
        <v>24</v>
      </c>
      <c r="U86" s="26"/>
    </row>
    <row r="87" spans="1:21" s="34" customFormat="1" ht="21.75" customHeight="1">
      <c r="A87" s="8" t="s">
        <v>51</v>
      </c>
      <c r="B87" s="23" t="s">
        <v>22</v>
      </c>
      <c r="C87" s="7">
        <v>2</v>
      </c>
      <c r="D87" s="7"/>
      <c r="E87" s="7"/>
      <c r="F87" s="7"/>
      <c r="G87" s="7"/>
      <c r="H87" s="7"/>
      <c r="I87" s="7"/>
      <c r="J87" s="7"/>
      <c r="K87" s="7"/>
      <c r="L87" s="7"/>
      <c r="M87" s="7">
        <v>1</v>
      </c>
      <c r="N87" s="7"/>
      <c r="O87" s="7"/>
      <c r="P87" s="7"/>
      <c r="Q87" s="7"/>
      <c r="R87" s="7"/>
      <c r="S87" s="7">
        <v>1</v>
      </c>
      <c r="T87" s="25" t="s">
        <v>24</v>
      </c>
      <c r="U87" s="26"/>
    </row>
    <row r="88" spans="1:21" s="34" customFormat="1" ht="21.75" customHeight="1">
      <c r="A88" s="8" t="s">
        <v>52</v>
      </c>
      <c r="B88" s="23" t="s">
        <v>22</v>
      </c>
      <c r="C88" s="7">
        <v>1</v>
      </c>
      <c r="D88" s="7"/>
      <c r="E88" s="7">
        <v>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25" t="s">
        <v>24</v>
      </c>
      <c r="U88" s="26"/>
    </row>
    <row r="89" spans="1:21" s="34" customFormat="1" ht="21.75" customHeight="1">
      <c r="A89" s="8" t="s">
        <v>53</v>
      </c>
      <c r="B89" s="23" t="s">
        <v>22</v>
      </c>
      <c r="C89" s="7">
        <v>2</v>
      </c>
      <c r="D89" s="7"/>
      <c r="E89" s="7"/>
      <c r="F89" s="7">
        <v>1</v>
      </c>
      <c r="G89" s="7"/>
      <c r="H89" s="7"/>
      <c r="I89" s="7"/>
      <c r="J89" s="7"/>
      <c r="K89" s="7"/>
      <c r="L89" s="7"/>
      <c r="M89" s="7"/>
      <c r="N89" s="7"/>
      <c r="O89" s="7"/>
      <c r="P89" s="7">
        <v>1</v>
      </c>
      <c r="Q89" s="7"/>
      <c r="R89" s="7"/>
      <c r="S89" s="7"/>
      <c r="T89" s="25" t="s">
        <v>24</v>
      </c>
      <c r="U89" s="26"/>
    </row>
    <row r="90" spans="1:21" s="34" customFormat="1" ht="21.75" customHeight="1">
      <c r="A90" s="8" t="s">
        <v>54</v>
      </c>
      <c r="B90" s="4" t="s">
        <v>19</v>
      </c>
      <c r="C90" s="7">
        <v>7</v>
      </c>
      <c r="D90" s="7"/>
      <c r="E90" s="7">
        <v>2</v>
      </c>
      <c r="F90" s="7"/>
      <c r="G90" s="7">
        <v>1</v>
      </c>
      <c r="H90" s="7">
        <v>1</v>
      </c>
      <c r="I90" s="7">
        <v>1</v>
      </c>
      <c r="J90" s="7"/>
      <c r="K90" s="7"/>
      <c r="L90" s="7"/>
      <c r="M90" s="7"/>
      <c r="N90" s="7">
        <v>1</v>
      </c>
      <c r="O90" s="7"/>
      <c r="P90" s="7">
        <v>1</v>
      </c>
      <c r="Q90" s="7"/>
      <c r="R90" s="7"/>
      <c r="S90" s="7"/>
      <c r="T90" s="25" t="s">
        <v>28</v>
      </c>
      <c r="U90" s="27" t="s">
        <v>74</v>
      </c>
    </row>
    <row r="91" spans="1:21" s="34" customFormat="1" ht="21.75" customHeight="1">
      <c r="A91" s="8" t="s">
        <v>55</v>
      </c>
      <c r="B91" s="23" t="s">
        <v>22</v>
      </c>
      <c r="C91" s="7">
        <v>2</v>
      </c>
      <c r="D91" s="7"/>
      <c r="E91" s="7">
        <v>1</v>
      </c>
      <c r="F91" s="7"/>
      <c r="G91" s="7"/>
      <c r="H91" s="7"/>
      <c r="I91" s="7"/>
      <c r="J91" s="7"/>
      <c r="K91" s="7"/>
      <c r="L91" s="7"/>
      <c r="M91" s="7"/>
      <c r="N91" s="7"/>
      <c r="O91" s="7">
        <v>1</v>
      </c>
      <c r="P91" s="7"/>
      <c r="Q91" s="7"/>
      <c r="R91" s="7"/>
      <c r="S91" s="7"/>
      <c r="T91" s="25" t="s">
        <v>24</v>
      </c>
      <c r="U91" s="26"/>
    </row>
    <row r="92" spans="1:21" s="34" customFormat="1" ht="21.75" customHeight="1">
      <c r="A92" s="8" t="s">
        <v>56</v>
      </c>
      <c r="B92" s="23" t="s">
        <v>22</v>
      </c>
      <c r="C92" s="7">
        <v>2</v>
      </c>
      <c r="D92" s="7">
        <v>1</v>
      </c>
      <c r="E92" s="7"/>
      <c r="F92" s="7"/>
      <c r="G92" s="7"/>
      <c r="H92" s="7"/>
      <c r="I92" s="7"/>
      <c r="J92" s="7"/>
      <c r="K92" s="7"/>
      <c r="L92" s="7"/>
      <c r="M92" s="7">
        <v>1</v>
      </c>
      <c r="N92" s="7"/>
      <c r="O92" s="7"/>
      <c r="P92" s="7"/>
      <c r="Q92" s="7"/>
      <c r="R92" s="7"/>
      <c r="S92" s="7"/>
      <c r="T92" s="25" t="s">
        <v>24</v>
      </c>
      <c r="U92" s="26"/>
    </row>
    <row r="93" spans="1:21" s="34" customFormat="1" ht="21.75" customHeight="1">
      <c r="A93" s="8" t="s">
        <v>57</v>
      </c>
      <c r="B93" s="23" t="s">
        <v>22</v>
      </c>
      <c r="C93" s="7">
        <v>1</v>
      </c>
      <c r="D93" s="7"/>
      <c r="E93" s="7"/>
      <c r="F93" s="7">
        <v>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25" t="s">
        <v>24</v>
      </c>
      <c r="U93" s="26"/>
    </row>
    <row r="94" spans="1:21" s="34" customFormat="1" ht="21.75" customHeight="1">
      <c r="A94" s="8" t="s">
        <v>58</v>
      </c>
      <c r="B94" s="4" t="s">
        <v>19</v>
      </c>
      <c r="C94" s="7">
        <v>6</v>
      </c>
      <c r="D94" s="7"/>
      <c r="E94" s="7">
        <v>1</v>
      </c>
      <c r="F94" s="7">
        <v>2</v>
      </c>
      <c r="G94" s="7"/>
      <c r="H94" s="7">
        <v>1</v>
      </c>
      <c r="I94" s="7"/>
      <c r="J94" s="7"/>
      <c r="K94" s="7">
        <v>1</v>
      </c>
      <c r="L94" s="7"/>
      <c r="M94" s="7"/>
      <c r="N94" s="7"/>
      <c r="O94" s="7"/>
      <c r="P94" s="7">
        <v>1</v>
      </c>
      <c r="Q94" s="7"/>
      <c r="R94" s="7"/>
      <c r="S94" s="7"/>
      <c r="T94" s="25" t="s">
        <v>28</v>
      </c>
      <c r="U94" s="27" t="s">
        <v>74</v>
      </c>
    </row>
    <row r="95" spans="1:21" s="34" customFormat="1" ht="21.75" customHeight="1">
      <c r="A95" s="8" t="s">
        <v>59</v>
      </c>
      <c r="B95" s="23" t="s">
        <v>22</v>
      </c>
      <c r="C95" s="7">
        <v>4</v>
      </c>
      <c r="D95" s="7">
        <v>1</v>
      </c>
      <c r="E95" s="7">
        <v>1</v>
      </c>
      <c r="F95" s="7">
        <v>1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>
        <v>1</v>
      </c>
      <c r="T95" s="25" t="s">
        <v>24</v>
      </c>
      <c r="U95" s="26"/>
    </row>
    <row r="96" spans="1:21" s="34" customFormat="1" ht="21.75" customHeight="1">
      <c r="A96" s="8" t="s">
        <v>60</v>
      </c>
      <c r="B96" s="23" t="s">
        <v>22</v>
      </c>
      <c r="C96" s="7">
        <v>2</v>
      </c>
      <c r="D96" s="7"/>
      <c r="E96" s="7"/>
      <c r="F96" s="7">
        <v>1</v>
      </c>
      <c r="G96" s="7"/>
      <c r="H96" s="7"/>
      <c r="I96" s="7"/>
      <c r="J96" s="7"/>
      <c r="K96" s="7"/>
      <c r="L96" s="7"/>
      <c r="M96" s="7"/>
      <c r="N96" s="7"/>
      <c r="O96" s="7"/>
      <c r="P96" s="7">
        <v>1</v>
      </c>
      <c r="Q96" s="7"/>
      <c r="R96" s="7"/>
      <c r="S96" s="7"/>
      <c r="T96" s="25" t="s">
        <v>24</v>
      </c>
      <c r="U96" s="26"/>
    </row>
    <row r="97" spans="1:21" s="34" customFormat="1" ht="21.75" customHeight="1">
      <c r="A97" s="10" t="s">
        <v>61</v>
      </c>
      <c r="B97" s="23" t="s">
        <v>22</v>
      </c>
      <c r="C97" s="7">
        <v>2</v>
      </c>
      <c r="D97" s="7">
        <v>1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>
        <v>1</v>
      </c>
      <c r="T97" s="25" t="s">
        <v>24</v>
      </c>
      <c r="U97" s="26"/>
    </row>
    <row r="98" spans="1:21" s="34" customFormat="1" ht="21.75" customHeight="1">
      <c r="A98" s="10" t="s">
        <v>62</v>
      </c>
      <c r="B98" s="23" t="s">
        <v>22</v>
      </c>
      <c r="C98" s="7">
        <v>1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>
        <v>1</v>
      </c>
      <c r="T98" s="25" t="s">
        <v>24</v>
      </c>
      <c r="U98" s="26"/>
    </row>
    <row r="99" spans="1:21" s="34" customFormat="1" ht="21.75" customHeight="1">
      <c r="A99" s="8" t="s">
        <v>63</v>
      </c>
      <c r="B99" s="23" t="s">
        <v>22</v>
      </c>
      <c r="C99" s="7">
        <v>1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>
        <v>1</v>
      </c>
      <c r="P99" s="7"/>
      <c r="Q99" s="7"/>
      <c r="R99" s="7"/>
      <c r="S99" s="7"/>
      <c r="T99" s="25" t="s">
        <v>24</v>
      </c>
      <c r="U99" s="26"/>
    </row>
    <row r="100" spans="1:21" s="34" customFormat="1" ht="21.75" customHeight="1">
      <c r="A100" s="8" t="s">
        <v>64</v>
      </c>
      <c r="B100" s="4" t="s">
        <v>19</v>
      </c>
      <c r="C100" s="7">
        <v>2</v>
      </c>
      <c r="D100" s="7"/>
      <c r="E100" s="7">
        <v>1</v>
      </c>
      <c r="F100" s="7">
        <v>1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25" t="s">
        <v>28</v>
      </c>
      <c r="U100" s="27" t="s">
        <v>74</v>
      </c>
    </row>
    <row r="101" spans="1:21" s="34" customFormat="1" ht="21.75" customHeight="1">
      <c r="A101" s="8" t="s">
        <v>65</v>
      </c>
      <c r="B101" s="23" t="s">
        <v>22</v>
      </c>
      <c r="C101" s="7">
        <v>3</v>
      </c>
      <c r="D101" s="7"/>
      <c r="E101" s="7"/>
      <c r="F101" s="7"/>
      <c r="G101" s="7"/>
      <c r="H101" s="7"/>
      <c r="I101" s="7"/>
      <c r="J101" s="7"/>
      <c r="K101" s="7"/>
      <c r="L101" s="7"/>
      <c r="M101" s="7">
        <v>1</v>
      </c>
      <c r="N101" s="7">
        <v>1</v>
      </c>
      <c r="O101" s="7"/>
      <c r="P101" s="7">
        <v>1</v>
      </c>
      <c r="Q101" s="7"/>
      <c r="R101" s="7"/>
      <c r="S101" s="7"/>
      <c r="T101" s="25" t="s">
        <v>24</v>
      </c>
      <c r="U101" s="26"/>
    </row>
    <row r="102" spans="1:21" s="34" customFormat="1" ht="21.75" customHeight="1">
      <c r="A102" s="8" t="s">
        <v>66</v>
      </c>
      <c r="B102" s="23" t="s">
        <v>22</v>
      </c>
      <c r="C102" s="7">
        <v>3</v>
      </c>
      <c r="D102" s="7">
        <v>1</v>
      </c>
      <c r="E102" s="7">
        <v>1</v>
      </c>
      <c r="F102" s="7">
        <v>1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25" t="s">
        <v>24</v>
      </c>
      <c r="U102" s="26"/>
    </row>
    <row r="103" spans="1:21" s="34" customFormat="1" ht="21.75" customHeight="1">
      <c r="A103" s="8" t="s">
        <v>67</v>
      </c>
      <c r="B103" s="4" t="s">
        <v>19</v>
      </c>
      <c r="C103" s="7">
        <v>5</v>
      </c>
      <c r="D103" s="7">
        <v>1</v>
      </c>
      <c r="E103" s="7"/>
      <c r="F103" s="7">
        <v>1</v>
      </c>
      <c r="G103" s="7"/>
      <c r="H103" s="7"/>
      <c r="I103" s="7">
        <v>1</v>
      </c>
      <c r="J103" s="7">
        <v>1</v>
      </c>
      <c r="K103" s="7"/>
      <c r="L103" s="7"/>
      <c r="M103" s="7"/>
      <c r="N103" s="7"/>
      <c r="O103" s="7"/>
      <c r="P103" s="7"/>
      <c r="Q103" s="7">
        <v>1</v>
      </c>
      <c r="R103" s="7"/>
      <c r="S103" s="7"/>
      <c r="T103" s="25" t="s">
        <v>28</v>
      </c>
      <c r="U103" s="27" t="s">
        <v>74</v>
      </c>
    </row>
    <row r="104" spans="1:21" s="34" customFormat="1" ht="21.75" customHeight="1">
      <c r="A104" s="8" t="s">
        <v>68</v>
      </c>
      <c r="B104" s="4" t="s">
        <v>19</v>
      </c>
      <c r="C104" s="7">
        <v>2</v>
      </c>
      <c r="D104" s="7"/>
      <c r="E104" s="7">
        <v>1</v>
      </c>
      <c r="F104" s="7"/>
      <c r="G104" s="7">
        <v>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25" t="s">
        <v>28</v>
      </c>
      <c r="U104" s="27" t="s">
        <v>74</v>
      </c>
    </row>
    <row r="105" spans="1:21" s="34" customFormat="1" ht="21.75" customHeight="1">
      <c r="A105" s="8" t="s">
        <v>69</v>
      </c>
      <c r="B105" s="23" t="s">
        <v>22</v>
      </c>
      <c r="C105" s="7">
        <v>4</v>
      </c>
      <c r="D105" s="7">
        <v>1</v>
      </c>
      <c r="E105" s="7"/>
      <c r="F105" s="7">
        <v>1</v>
      </c>
      <c r="G105" s="7"/>
      <c r="H105" s="7"/>
      <c r="I105" s="7"/>
      <c r="J105" s="7"/>
      <c r="K105" s="7"/>
      <c r="L105" s="7"/>
      <c r="M105" s="7"/>
      <c r="N105" s="7">
        <v>1</v>
      </c>
      <c r="O105" s="7">
        <v>1</v>
      </c>
      <c r="P105" s="7"/>
      <c r="Q105" s="7"/>
      <c r="R105" s="7"/>
      <c r="S105" s="7"/>
      <c r="T105" s="25" t="s">
        <v>24</v>
      </c>
      <c r="U105" s="26"/>
    </row>
    <row r="106" spans="1:21" s="34" customFormat="1" ht="21.75" customHeight="1">
      <c r="A106" s="8" t="s">
        <v>70</v>
      </c>
      <c r="B106" s="4" t="s">
        <v>19</v>
      </c>
      <c r="C106" s="7">
        <v>7</v>
      </c>
      <c r="D106" s="7">
        <v>1</v>
      </c>
      <c r="E106" s="7">
        <v>2</v>
      </c>
      <c r="F106" s="7">
        <v>1</v>
      </c>
      <c r="G106" s="7">
        <v>1</v>
      </c>
      <c r="H106" s="7"/>
      <c r="I106" s="7"/>
      <c r="J106" s="7"/>
      <c r="K106" s="7">
        <v>1</v>
      </c>
      <c r="L106" s="7">
        <v>1</v>
      </c>
      <c r="M106" s="7"/>
      <c r="N106" s="7"/>
      <c r="O106" s="7"/>
      <c r="P106" s="7"/>
      <c r="Q106" s="7"/>
      <c r="R106" s="7"/>
      <c r="S106" s="7"/>
      <c r="T106" s="25" t="s">
        <v>28</v>
      </c>
      <c r="U106" s="27" t="s">
        <v>74</v>
      </c>
    </row>
    <row r="107" spans="1:21" s="34" customFormat="1" ht="21.75" customHeight="1">
      <c r="A107" s="8" t="s">
        <v>51</v>
      </c>
      <c r="B107" s="23" t="s">
        <v>22</v>
      </c>
      <c r="C107" s="7">
        <v>1</v>
      </c>
      <c r="D107" s="7"/>
      <c r="E107" s="7">
        <v>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25" t="s">
        <v>24</v>
      </c>
      <c r="U107" s="26"/>
    </row>
    <row r="108" spans="1:21" s="34" customFormat="1" ht="21.75" customHeight="1">
      <c r="A108" s="8" t="s">
        <v>70</v>
      </c>
      <c r="B108" s="4" t="s">
        <v>19</v>
      </c>
      <c r="C108" s="7">
        <v>1</v>
      </c>
      <c r="D108" s="7"/>
      <c r="E108" s="7"/>
      <c r="F108" s="7"/>
      <c r="G108" s="7">
        <v>1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25" t="s">
        <v>28</v>
      </c>
      <c r="U108" s="27" t="s">
        <v>74</v>
      </c>
    </row>
    <row r="109" spans="1:21" s="34" customFormat="1" ht="21.75" customHeight="1">
      <c r="A109" s="8" t="s">
        <v>413</v>
      </c>
      <c r="B109" s="23" t="s">
        <v>22</v>
      </c>
      <c r="C109" s="7">
        <v>1</v>
      </c>
      <c r="D109" s="7">
        <v>1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25" t="s">
        <v>24</v>
      </c>
      <c r="U109" s="26"/>
    </row>
    <row r="110" spans="1:21" s="34" customFormat="1" ht="21.75" customHeight="1">
      <c r="A110" s="48" t="s">
        <v>548</v>
      </c>
      <c r="B110" s="22"/>
      <c r="C110" s="49">
        <f>SUM(C60:C109)</f>
        <v>124</v>
      </c>
      <c r="D110" s="49">
        <f aca="true" t="shared" si="1" ref="D110:S110">SUM(D60:D109)</f>
        <v>17</v>
      </c>
      <c r="E110" s="49">
        <f t="shared" si="1"/>
        <v>18</v>
      </c>
      <c r="F110" s="49">
        <f t="shared" si="1"/>
        <v>24</v>
      </c>
      <c r="G110" s="49">
        <f t="shared" si="1"/>
        <v>6</v>
      </c>
      <c r="H110" s="49">
        <f t="shared" si="1"/>
        <v>5</v>
      </c>
      <c r="I110" s="49">
        <f t="shared" si="1"/>
        <v>4</v>
      </c>
      <c r="J110" s="49">
        <f t="shared" si="1"/>
        <v>3</v>
      </c>
      <c r="K110" s="49">
        <f t="shared" si="1"/>
        <v>4</v>
      </c>
      <c r="L110" s="49">
        <f t="shared" si="1"/>
        <v>7</v>
      </c>
      <c r="M110" s="49">
        <f t="shared" si="1"/>
        <v>10</v>
      </c>
      <c r="N110" s="49">
        <f t="shared" si="1"/>
        <v>6</v>
      </c>
      <c r="O110" s="49">
        <f t="shared" si="1"/>
        <v>6</v>
      </c>
      <c r="P110" s="49">
        <f t="shared" si="1"/>
        <v>6</v>
      </c>
      <c r="Q110" s="49">
        <f t="shared" si="1"/>
        <v>2</v>
      </c>
      <c r="R110" s="49">
        <f t="shared" si="1"/>
        <v>0</v>
      </c>
      <c r="S110" s="49">
        <f t="shared" si="1"/>
        <v>6</v>
      </c>
      <c r="T110" s="57"/>
      <c r="U110" s="50"/>
    </row>
    <row r="111" spans="1:21" s="34" customFormat="1" ht="21.75" customHeight="1">
      <c r="A111" s="18" t="s">
        <v>477</v>
      </c>
      <c r="B111" s="18" t="s">
        <v>162</v>
      </c>
      <c r="C111" s="18">
        <f>SUM(D111:S111)</f>
        <v>1</v>
      </c>
      <c r="D111" s="18"/>
      <c r="E111" s="18"/>
      <c r="F111" s="18"/>
      <c r="G111" s="18"/>
      <c r="H111" s="18"/>
      <c r="I111" s="18"/>
      <c r="J111" s="18">
        <v>1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63" t="s">
        <v>478</v>
      </c>
      <c r="U111" s="28" t="s">
        <v>163</v>
      </c>
    </row>
    <row r="112" spans="1:21" s="34" customFormat="1" ht="21.75" customHeight="1">
      <c r="A112" s="18" t="s">
        <v>479</v>
      </c>
      <c r="B112" s="18" t="s">
        <v>162</v>
      </c>
      <c r="C112" s="18">
        <f>SUM(D112:S112)</f>
        <v>1</v>
      </c>
      <c r="D112" s="17"/>
      <c r="E112" s="17"/>
      <c r="F112" s="17"/>
      <c r="G112" s="17"/>
      <c r="H112" s="17">
        <v>1</v>
      </c>
      <c r="I112" s="1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63"/>
      <c r="U112" s="28" t="s">
        <v>163</v>
      </c>
    </row>
    <row r="113" spans="1:21" s="34" customFormat="1" ht="21.75" customHeight="1">
      <c r="A113" s="18" t="s">
        <v>480</v>
      </c>
      <c r="B113" s="18" t="s">
        <v>162</v>
      </c>
      <c r="C113" s="18">
        <f>SUM(D113:S113)</f>
        <v>3</v>
      </c>
      <c r="D113" s="17">
        <v>1</v>
      </c>
      <c r="E113" s="17">
        <v>1</v>
      </c>
      <c r="F113" s="17">
        <v>1</v>
      </c>
      <c r="G113" s="17"/>
      <c r="H113" s="17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63"/>
      <c r="U113" s="27" t="s">
        <v>74</v>
      </c>
    </row>
    <row r="114" spans="1:21" s="34" customFormat="1" ht="21.75" customHeight="1">
      <c r="A114" s="18" t="s">
        <v>481</v>
      </c>
      <c r="B114" s="18" t="s">
        <v>162</v>
      </c>
      <c r="C114" s="18">
        <f>SUM(D114:S114)</f>
        <v>3</v>
      </c>
      <c r="D114" s="17"/>
      <c r="E114" s="17"/>
      <c r="F114" s="17">
        <v>1</v>
      </c>
      <c r="G114" s="17"/>
      <c r="H114" s="17"/>
      <c r="I114" s="17"/>
      <c r="J114" s="17">
        <v>1</v>
      </c>
      <c r="K114" s="17"/>
      <c r="L114" s="17"/>
      <c r="M114" s="17"/>
      <c r="N114" s="17"/>
      <c r="O114" s="17">
        <v>1</v>
      </c>
      <c r="P114" s="17"/>
      <c r="Q114" s="17"/>
      <c r="R114" s="17"/>
      <c r="S114" s="17"/>
      <c r="T114" s="63"/>
      <c r="U114" s="27" t="s">
        <v>74</v>
      </c>
    </row>
    <row r="115" spans="1:21" s="34" customFormat="1" ht="21.75" customHeight="1">
      <c r="A115" s="18" t="s">
        <v>482</v>
      </c>
      <c r="B115" s="18" t="s">
        <v>162</v>
      </c>
      <c r="C115" s="18">
        <f>SUM(D115:S115)</f>
        <v>3</v>
      </c>
      <c r="D115" s="17">
        <v>1</v>
      </c>
      <c r="E115" s="17"/>
      <c r="F115" s="17"/>
      <c r="G115" s="17"/>
      <c r="H115" s="17">
        <v>1</v>
      </c>
      <c r="I115" s="17"/>
      <c r="J115" s="17"/>
      <c r="K115" s="17"/>
      <c r="L115" s="17">
        <v>1</v>
      </c>
      <c r="M115" s="17"/>
      <c r="N115" s="17"/>
      <c r="O115" s="17"/>
      <c r="P115" s="17"/>
      <c r="Q115" s="17"/>
      <c r="R115" s="17"/>
      <c r="S115" s="17"/>
      <c r="T115" s="63"/>
      <c r="U115" s="27" t="s">
        <v>74</v>
      </c>
    </row>
    <row r="116" spans="1:21" s="34" customFormat="1" ht="21.75" customHeight="1">
      <c r="A116" s="18" t="s">
        <v>75</v>
      </c>
      <c r="B116" s="4" t="s">
        <v>19</v>
      </c>
      <c r="C116" s="18">
        <f>SUM(D116:S116)</f>
        <v>1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>
        <v>1</v>
      </c>
      <c r="N116" s="17"/>
      <c r="O116" s="17"/>
      <c r="P116" s="17"/>
      <c r="Q116" s="17"/>
      <c r="R116" s="17"/>
      <c r="S116" s="17"/>
      <c r="T116" s="63"/>
      <c r="U116" s="27" t="s">
        <v>74</v>
      </c>
    </row>
    <row r="117" spans="1:21" s="34" customFormat="1" ht="21.75" customHeight="1">
      <c r="A117" s="18" t="s">
        <v>76</v>
      </c>
      <c r="B117" s="4" t="s">
        <v>19</v>
      </c>
      <c r="C117" s="18">
        <f>SUM(D117:S117)</f>
        <v>1</v>
      </c>
      <c r="D117" s="17"/>
      <c r="E117" s="17">
        <v>1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63"/>
      <c r="U117" s="27" t="s">
        <v>74</v>
      </c>
    </row>
    <row r="118" spans="1:21" s="34" customFormat="1" ht="21.75" customHeight="1">
      <c r="A118" s="18" t="s">
        <v>77</v>
      </c>
      <c r="B118" s="18" t="s">
        <v>162</v>
      </c>
      <c r="C118" s="18">
        <f>SUM(D118:S118)</f>
        <v>1</v>
      </c>
      <c r="D118" s="17"/>
      <c r="E118" s="17">
        <v>1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63"/>
      <c r="U118" s="27" t="s">
        <v>74</v>
      </c>
    </row>
    <row r="119" spans="1:21" s="34" customFormat="1" ht="21.75" customHeight="1">
      <c r="A119" s="18" t="s">
        <v>78</v>
      </c>
      <c r="B119" s="18" t="s">
        <v>162</v>
      </c>
      <c r="C119" s="18">
        <f>SUM(D119:S119)</f>
        <v>3</v>
      </c>
      <c r="D119" s="17"/>
      <c r="E119" s="17">
        <v>1</v>
      </c>
      <c r="F119" s="17">
        <v>2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63"/>
      <c r="U119" s="27" t="s">
        <v>74</v>
      </c>
    </row>
    <row r="120" spans="1:21" s="34" customFormat="1" ht="21.75" customHeight="1">
      <c r="A120" s="18" t="s">
        <v>79</v>
      </c>
      <c r="B120" s="18" t="s">
        <v>162</v>
      </c>
      <c r="C120" s="18">
        <f>SUM(D120:S120)</f>
        <v>2</v>
      </c>
      <c r="D120" s="17">
        <v>1</v>
      </c>
      <c r="E120" s="17">
        <v>1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63"/>
      <c r="U120" s="27" t="s">
        <v>74</v>
      </c>
    </row>
    <row r="121" spans="1:21" s="34" customFormat="1" ht="21.75" customHeight="1">
      <c r="A121" s="18" t="s">
        <v>483</v>
      </c>
      <c r="B121" s="18" t="s">
        <v>162</v>
      </c>
      <c r="C121" s="18">
        <f>SUM(D121:S121)</f>
        <v>3</v>
      </c>
      <c r="D121" s="17"/>
      <c r="E121" s="17"/>
      <c r="F121" s="17"/>
      <c r="G121" s="17">
        <v>1</v>
      </c>
      <c r="H121" s="17"/>
      <c r="I121" s="17">
        <v>1</v>
      </c>
      <c r="J121" s="17"/>
      <c r="K121" s="17">
        <v>1</v>
      </c>
      <c r="L121" s="17"/>
      <c r="M121" s="17"/>
      <c r="N121" s="17"/>
      <c r="O121" s="17"/>
      <c r="P121" s="17"/>
      <c r="Q121" s="17"/>
      <c r="R121" s="17"/>
      <c r="S121" s="17"/>
      <c r="T121" s="63"/>
      <c r="U121" s="27" t="s">
        <v>74</v>
      </c>
    </row>
    <row r="122" spans="1:21" s="34" customFormat="1" ht="21.75" customHeight="1">
      <c r="A122" s="18" t="s">
        <v>484</v>
      </c>
      <c r="B122" s="18" t="s">
        <v>162</v>
      </c>
      <c r="C122" s="18">
        <f>SUM(D122:S122)</f>
        <v>2</v>
      </c>
      <c r="D122" s="19"/>
      <c r="E122" s="19"/>
      <c r="F122" s="19"/>
      <c r="G122" s="19"/>
      <c r="H122" s="19"/>
      <c r="I122" s="19"/>
      <c r="J122" s="19"/>
      <c r="K122" s="19"/>
      <c r="L122" s="19">
        <v>1</v>
      </c>
      <c r="M122" s="19"/>
      <c r="N122" s="19"/>
      <c r="O122" s="19">
        <v>1</v>
      </c>
      <c r="P122" s="19"/>
      <c r="Q122" s="19"/>
      <c r="R122" s="19"/>
      <c r="S122" s="19"/>
      <c r="T122" s="63"/>
      <c r="U122" s="27" t="s">
        <v>74</v>
      </c>
    </row>
    <row r="123" spans="1:21" s="34" customFormat="1" ht="21.75" customHeight="1">
      <c r="A123" s="20" t="s">
        <v>485</v>
      </c>
      <c r="B123" s="18" t="s">
        <v>162</v>
      </c>
      <c r="C123" s="18">
        <f>SUM(D123:S123)</f>
        <v>1</v>
      </c>
      <c r="D123" s="19"/>
      <c r="E123" s="19"/>
      <c r="F123" s="19"/>
      <c r="G123" s="19"/>
      <c r="H123" s="19"/>
      <c r="I123" s="19">
        <v>1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63"/>
      <c r="U123" s="27" t="s">
        <v>74</v>
      </c>
    </row>
    <row r="124" spans="1:21" s="34" customFormat="1" ht="21.75" customHeight="1">
      <c r="A124" s="18" t="s">
        <v>486</v>
      </c>
      <c r="B124" s="18" t="s">
        <v>162</v>
      </c>
      <c r="C124" s="18">
        <f>SUM(D124:S124)</f>
        <v>1</v>
      </c>
      <c r="D124" s="17">
        <v>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63"/>
      <c r="U124" s="27" t="s">
        <v>74</v>
      </c>
    </row>
    <row r="125" spans="1:21" s="34" customFormat="1" ht="21.75" customHeight="1">
      <c r="A125" s="18" t="s">
        <v>487</v>
      </c>
      <c r="B125" s="18" t="s">
        <v>162</v>
      </c>
      <c r="C125" s="18">
        <f>SUM(D125:S125)</f>
        <v>2</v>
      </c>
      <c r="D125" s="17"/>
      <c r="E125" s="17"/>
      <c r="F125" s="17"/>
      <c r="G125" s="17">
        <v>1</v>
      </c>
      <c r="H125" s="17"/>
      <c r="I125" s="17"/>
      <c r="J125" s="17"/>
      <c r="K125" s="17"/>
      <c r="L125" s="17">
        <v>1</v>
      </c>
      <c r="M125" s="17"/>
      <c r="N125" s="17"/>
      <c r="O125" s="17"/>
      <c r="P125" s="17"/>
      <c r="Q125" s="17"/>
      <c r="R125" s="17"/>
      <c r="S125" s="17"/>
      <c r="T125" s="63"/>
      <c r="U125" s="27" t="s">
        <v>74</v>
      </c>
    </row>
    <row r="126" spans="1:21" s="34" customFormat="1" ht="21.75" customHeight="1">
      <c r="A126" s="18" t="s">
        <v>488</v>
      </c>
      <c r="B126" s="18" t="s">
        <v>162</v>
      </c>
      <c r="C126" s="18">
        <f>SUM(D126:S126)</f>
        <v>1</v>
      </c>
      <c r="D126" s="17"/>
      <c r="E126" s="17"/>
      <c r="F126" s="17">
        <v>1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63"/>
      <c r="U126" s="27" t="s">
        <v>74</v>
      </c>
    </row>
    <row r="127" spans="1:21" s="34" customFormat="1" ht="21.75" customHeight="1">
      <c r="A127" s="18" t="s">
        <v>489</v>
      </c>
      <c r="B127" s="18" t="s">
        <v>162</v>
      </c>
      <c r="C127" s="18">
        <f>SUM(D127:S127)</f>
        <v>1</v>
      </c>
      <c r="D127" s="17"/>
      <c r="E127" s="17"/>
      <c r="F127" s="17"/>
      <c r="G127" s="17"/>
      <c r="H127" s="17"/>
      <c r="I127" s="17">
        <v>1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63" t="s">
        <v>73</v>
      </c>
      <c r="U127" s="27" t="s">
        <v>74</v>
      </c>
    </row>
    <row r="128" spans="1:21" s="34" customFormat="1" ht="21.75" customHeight="1">
      <c r="A128" s="18" t="s">
        <v>490</v>
      </c>
      <c r="B128" s="18" t="s">
        <v>162</v>
      </c>
      <c r="C128" s="18">
        <f>SUM(D128:S128)</f>
        <v>2</v>
      </c>
      <c r="D128" s="17"/>
      <c r="E128" s="17"/>
      <c r="F128" s="17"/>
      <c r="G128" s="17"/>
      <c r="H128" s="17"/>
      <c r="I128" s="17"/>
      <c r="J128" s="17"/>
      <c r="K128" s="17">
        <v>1</v>
      </c>
      <c r="L128" s="17"/>
      <c r="M128" s="17"/>
      <c r="N128" s="17"/>
      <c r="O128" s="17">
        <v>1</v>
      </c>
      <c r="P128" s="17"/>
      <c r="Q128" s="17"/>
      <c r="R128" s="17"/>
      <c r="S128" s="17"/>
      <c r="T128" s="63"/>
      <c r="U128" s="27" t="s">
        <v>74</v>
      </c>
    </row>
    <row r="129" spans="1:21" s="34" customFormat="1" ht="21.75" customHeight="1">
      <c r="A129" s="18" t="s">
        <v>491</v>
      </c>
      <c r="B129" s="18" t="s">
        <v>162</v>
      </c>
      <c r="C129" s="18">
        <f>SUM(D129:S129)</f>
        <v>2</v>
      </c>
      <c r="D129" s="19"/>
      <c r="E129" s="19">
        <v>1</v>
      </c>
      <c r="F129" s="19">
        <v>1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63"/>
      <c r="U129" s="27" t="s">
        <v>74</v>
      </c>
    </row>
    <row r="130" spans="1:21" s="34" customFormat="1" ht="21.75" customHeight="1">
      <c r="A130" s="18" t="s">
        <v>492</v>
      </c>
      <c r="B130" s="18" t="s">
        <v>162</v>
      </c>
      <c r="C130" s="18">
        <f>SUM(D130:S130)</f>
        <v>2</v>
      </c>
      <c r="D130" s="17"/>
      <c r="E130" s="17">
        <v>1</v>
      </c>
      <c r="F130" s="17"/>
      <c r="G130" s="17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63"/>
      <c r="U130" s="27" t="s">
        <v>74</v>
      </c>
    </row>
    <row r="131" spans="1:21" s="34" customFormat="1" ht="21.75" customHeight="1">
      <c r="A131" s="20" t="s">
        <v>493</v>
      </c>
      <c r="B131" s="18" t="s">
        <v>162</v>
      </c>
      <c r="C131" s="18">
        <f>SUM(D131:S131)</f>
        <v>1</v>
      </c>
      <c r="D131" s="19"/>
      <c r="E131" s="19"/>
      <c r="F131" s="19">
        <v>1</v>
      </c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63"/>
      <c r="U131" s="27" t="s">
        <v>74</v>
      </c>
    </row>
    <row r="132" spans="1:21" s="34" customFormat="1" ht="21.75" customHeight="1">
      <c r="A132" s="20" t="s">
        <v>80</v>
      </c>
      <c r="B132" s="23" t="s">
        <v>22</v>
      </c>
      <c r="C132" s="18">
        <f>SUM(D132:S132)</f>
        <v>1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>
        <v>1</v>
      </c>
      <c r="N132" s="17"/>
      <c r="O132" s="17"/>
      <c r="P132" s="17"/>
      <c r="Q132" s="17"/>
      <c r="R132" s="17"/>
      <c r="S132" s="17"/>
      <c r="T132" s="63"/>
      <c r="U132" s="27" t="s">
        <v>74</v>
      </c>
    </row>
    <row r="133" spans="1:21" s="34" customFormat="1" ht="21.75" customHeight="1">
      <c r="A133" s="20" t="s">
        <v>81</v>
      </c>
      <c r="B133" s="23" t="s">
        <v>22</v>
      </c>
      <c r="C133" s="18">
        <f>SUM(D133:S133)</f>
        <v>1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>
        <v>1</v>
      </c>
      <c r="R133" s="19"/>
      <c r="S133" s="19"/>
      <c r="T133" s="63"/>
      <c r="U133" s="27" t="s">
        <v>74</v>
      </c>
    </row>
    <row r="134" spans="1:21" s="34" customFormat="1" ht="21.75" customHeight="1">
      <c r="A134" s="20" t="s">
        <v>82</v>
      </c>
      <c r="B134" s="23" t="s">
        <v>22</v>
      </c>
      <c r="C134" s="18">
        <f>SUM(D134:S134)</f>
        <v>1</v>
      </c>
      <c r="D134" s="19">
        <v>1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63"/>
      <c r="U134" s="27" t="s">
        <v>74</v>
      </c>
    </row>
    <row r="135" spans="1:21" s="34" customFormat="1" ht="21.75" customHeight="1">
      <c r="A135" s="20" t="s">
        <v>83</v>
      </c>
      <c r="B135" s="23" t="s">
        <v>22</v>
      </c>
      <c r="C135" s="18">
        <f>SUM(D135:S135)</f>
        <v>1</v>
      </c>
      <c r="D135" s="19"/>
      <c r="E135" s="19"/>
      <c r="F135" s="19">
        <v>1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63"/>
      <c r="U135" s="27" t="s">
        <v>74</v>
      </c>
    </row>
    <row r="136" spans="1:21" s="34" customFormat="1" ht="21.75" customHeight="1">
      <c r="A136" s="20" t="s">
        <v>84</v>
      </c>
      <c r="B136" s="23" t="s">
        <v>22</v>
      </c>
      <c r="C136" s="18">
        <f>SUM(D136:S136)</f>
        <v>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>
        <v>1</v>
      </c>
      <c r="N136" s="19"/>
      <c r="O136" s="19"/>
      <c r="P136" s="19"/>
      <c r="Q136" s="19"/>
      <c r="R136" s="19"/>
      <c r="S136" s="19"/>
      <c r="T136" s="63"/>
      <c r="U136" s="27" t="s">
        <v>74</v>
      </c>
    </row>
    <row r="137" spans="1:21" s="34" customFormat="1" ht="21.75" customHeight="1">
      <c r="A137" s="20" t="s">
        <v>85</v>
      </c>
      <c r="B137" s="23" t="s">
        <v>22</v>
      </c>
      <c r="C137" s="18">
        <f>SUM(D137:S137)</f>
        <v>1</v>
      </c>
      <c r="D137" s="19">
        <v>1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63"/>
      <c r="U137" s="27" t="s">
        <v>74</v>
      </c>
    </row>
    <row r="138" spans="1:21" s="34" customFormat="1" ht="21.75" customHeight="1">
      <c r="A138" s="20" t="s">
        <v>86</v>
      </c>
      <c r="B138" s="23" t="s">
        <v>22</v>
      </c>
      <c r="C138" s="18">
        <f>SUM(D138:S138)</f>
        <v>2</v>
      </c>
      <c r="D138" s="19">
        <v>1</v>
      </c>
      <c r="E138" s="19">
        <v>1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63"/>
      <c r="U138" s="27" t="s">
        <v>74</v>
      </c>
    </row>
    <row r="139" spans="1:21" s="34" customFormat="1" ht="21.75" customHeight="1">
      <c r="A139" s="20" t="s">
        <v>87</v>
      </c>
      <c r="B139" s="23" t="s">
        <v>22</v>
      </c>
      <c r="C139" s="18">
        <f>SUM(D139:S139)</f>
        <v>1</v>
      </c>
      <c r="D139" s="19"/>
      <c r="E139" s="19">
        <v>1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63"/>
      <c r="U139" s="27" t="s">
        <v>74</v>
      </c>
    </row>
    <row r="140" spans="1:21" s="34" customFormat="1" ht="21.75" customHeight="1">
      <c r="A140" s="20" t="s">
        <v>88</v>
      </c>
      <c r="B140" s="23" t="s">
        <v>22</v>
      </c>
      <c r="C140" s="18">
        <f>SUM(D140:S140)</f>
        <v>1</v>
      </c>
      <c r="D140" s="19"/>
      <c r="E140" s="19">
        <v>1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3"/>
      <c r="P140" s="19"/>
      <c r="Q140" s="19"/>
      <c r="R140" s="19"/>
      <c r="S140" s="19"/>
      <c r="T140" s="63"/>
      <c r="U140" s="27" t="s">
        <v>74</v>
      </c>
    </row>
    <row r="141" spans="1:21" s="34" customFormat="1" ht="21.75" customHeight="1">
      <c r="A141" s="18" t="s">
        <v>89</v>
      </c>
      <c r="B141" s="23" t="s">
        <v>22</v>
      </c>
      <c r="C141" s="18">
        <f>SUM(D141:S141)</f>
        <v>1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3"/>
      <c r="P141" s="17">
        <v>1</v>
      </c>
      <c r="Q141" s="17"/>
      <c r="R141" s="17"/>
      <c r="S141" s="17"/>
      <c r="T141" s="63"/>
      <c r="U141" s="27" t="s">
        <v>74</v>
      </c>
    </row>
    <row r="142" spans="1:21" s="34" customFormat="1" ht="21.75" customHeight="1">
      <c r="A142" s="18" t="s">
        <v>89</v>
      </c>
      <c r="B142" s="23" t="s">
        <v>22</v>
      </c>
      <c r="C142" s="18">
        <f>SUM(D142:S142)</f>
        <v>1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>
        <v>1</v>
      </c>
      <c r="P142" s="17"/>
      <c r="Q142" s="17"/>
      <c r="R142" s="17"/>
      <c r="S142" s="17"/>
      <c r="T142" s="63"/>
      <c r="U142" s="27" t="s">
        <v>74</v>
      </c>
    </row>
    <row r="143" spans="1:21" s="34" customFormat="1" ht="21.75" customHeight="1">
      <c r="A143" s="20" t="s">
        <v>90</v>
      </c>
      <c r="B143" s="23" t="s">
        <v>22</v>
      </c>
      <c r="C143" s="18">
        <f>SUM(D143:S143)</f>
        <v>1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>
        <v>1</v>
      </c>
      <c r="N143" s="19"/>
      <c r="O143" s="19"/>
      <c r="P143" s="19"/>
      <c r="Q143" s="19"/>
      <c r="R143" s="19"/>
      <c r="S143" s="19"/>
      <c r="T143" s="63"/>
      <c r="U143" s="27" t="s">
        <v>74</v>
      </c>
    </row>
    <row r="144" spans="1:21" s="34" customFormat="1" ht="21.75" customHeight="1">
      <c r="A144" s="18" t="s">
        <v>91</v>
      </c>
      <c r="B144" s="23" t="s">
        <v>22</v>
      </c>
      <c r="C144" s="18">
        <f>SUM(D144:S144)</f>
        <v>1</v>
      </c>
      <c r="D144" s="17"/>
      <c r="E144" s="17"/>
      <c r="F144" s="17">
        <v>1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63"/>
      <c r="U144" s="27" t="s">
        <v>74</v>
      </c>
    </row>
    <row r="145" spans="1:21" s="34" customFormat="1" ht="21.75" customHeight="1">
      <c r="A145" s="18" t="s">
        <v>92</v>
      </c>
      <c r="B145" s="23" t="s">
        <v>22</v>
      </c>
      <c r="C145" s="18">
        <f>SUM(D145:S145)</f>
        <v>1</v>
      </c>
      <c r="D145" s="17">
        <v>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63"/>
      <c r="U145" s="27" t="s">
        <v>74</v>
      </c>
    </row>
    <row r="146" spans="1:21" s="34" customFormat="1" ht="21.75" customHeight="1">
      <c r="A146" s="18" t="s">
        <v>93</v>
      </c>
      <c r="B146" s="23" t="s">
        <v>22</v>
      </c>
      <c r="C146" s="18">
        <f>SUM(D146:S146)</f>
        <v>1</v>
      </c>
      <c r="D146" s="17">
        <v>1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63"/>
      <c r="U146" s="27" t="s">
        <v>74</v>
      </c>
    </row>
    <row r="147" spans="1:21" s="34" customFormat="1" ht="21.75" customHeight="1">
      <c r="A147" s="18" t="s">
        <v>94</v>
      </c>
      <c r="B147" s="23" t="s">
        <v>22</v>
      </c>
      <c r="C147" s="18">
        <f>SUM(D147:S147)</f>
        <v>1</v>
      </c>
      <c r="D147" s="17"/>
      <c r="E147" s="17">
        <v>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63"/>
      <c r="U147" s="27" t="s">
        <v>74</v>
      </c>
    </row>
    <row r="148" spans="1:21" s="34" customFormat="1" ht="21.75" customHeight="1">
      <c r="A148" s="18" t="s">
        <v>95</v>
      </c>
      <c r="B148" s="23" t="s">
        <v>22</v>
      </c>
      <c r="C148" s="18">
        <f>SUM(D148:S148)</f>
        <v>1</v>
      </c>
      <c r="D148" s="17"/>
      <c r="E148" s="17"/>
      <c r="F148" s="17">
        <v>1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63" t="s">
        <v>73</v>
      </c>
      <c r="U148" s="27" t="s">
        <v>74</v>
      </c>
    </row>
    <row r="149" spans="1:21" s="34" customFormat="1" ht="21.75" customHeight="1">
      <c r="A149" s="20" t="s">
        <v>96</v>
      </c>
      <c r="B149" s="23" t="s">
        <v>22</v>
      </c>
      <c r="C149" s="18">
        <f>SUM(D149:S149)</f>
        <v>1</v>
      </c>
      <c r="D149" s="19">
        <v>1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63"/>
      <c r="U149" s="27" t="s">
        <v>74</v>
      </c>
    </row>
    <row r="150" spans="1:21" s="34" customFormat="1" ht="21.75" customHeight="1">
      <c r="A150" s="18" t="s">
        <v>97</v>
      </c>
      <c r="B150" s="23" t="s">
        <v>22</v>
      </c>
      <c r="C150" s="18">
        <f>SUM(D150:S150)</f>
        <v>1</v>
      </c>
      <c r="D150" s="19">
        <v>1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63"/>
      <c r="U150" s="27" t="s">
        <v>74</v>
      </c>
    </row>
    <row r="151" spans="1:21" s="34" customFormat="1" ht="21.75" customHeight="1">
      <c r="A151" s="18" t="s">
        <v>98</v>
      </c>
      <c r="B151" s="23" t="s">
        <v>22</v>
      </c>
      <c r="C151" s="18">
        <f>SUM(D151:S151)</f>
        <v>1</v>
      </c>
      <c r="D151" s="19"/>
      <c r="E151" s="19">
        <v>1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63"/>
      <c r="U151" s="27" t="s">
        <v>74</v>
      </c>
    </row>
    <row r="152" spans="1:21" s="34" customFormat="1" ht="21.75" customHeight="1">
      <c r="A152" s="20" t="s">
        <v>99</v>
      </c>
      <c r="B152" s="23" t="s">
        <v>22</v>
      </c>
      <c r="C152" s="18">
        <f>SUM(D152:S152)</f>
        <v>1</v>
      </c>
      <c r="D152" s="19">
        <v>1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63"/>
      <c r="U152" s="27" t="s">
        <v>74</v>
      </c>
    </row>
    <row r="153" spans="1:21" s="34" customFormat="1" ht="21.75" customHeight="1">
      <c r="A153" s="20" t="s">
        <v>100</v>
      </c>
      <c r="B153" s="23" t="s">
        <v>22</v>
      </c>
      <c r="C153" s="18">
        <f>SUM(D153:S153)</f>
        <v>1</v>
      </c>
      <c r="D153" s="19"/>
      <c r="E153" s="19"/>
      <c r="F153" s="19">
        <v>1</v>
      </c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63"/>
      <c r="U153" s="27" t="s">
        <v>74</v>
      </c>
    </row>
    <row r="154" spans="1:21" s="34" customFormat="1" ht="21.75" customHeight="1">
      <c r="A154" s="20" t="s">
        <v>101</v>
      </c>
      <c r="B154" s="23" t="s">
        <v>22</v>
      </c>
      <c r="C154" s="18">
        <f>SUM(D154:S154)</f>
        <v>1</v>
      </c>
      <c r="D154" s="19"/>
      <c r="E154" s="19"/>
      <c r="F154" s="19">
        <v>1</v>
      </c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63"/>
      <c r="U154" s="27" t="s">
        <v>74</v>
      </c>
    </row>
    <row r="155" spans="1:21" s="34" customFormat="1" ht="21.75" customHeight="1">
      <c r="A155" s="20" t="s">
        <v>102</v>
      </c>
      <c r="B155" s="23" t="s">
        <v>22</v>
      </c>
      <c r="C155" s="18">
        <f>SUM(D155:S155)</f>
        <v>1</v>
      </c>
      <c r="D155" s="19"/>
      <c r="E155" s="19">
        <v>1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63"/>
      <c r="U155" s="27" t="s">
        <v>74</v>
      </c>
    </row>
    <row r="156" spans="1:21" s="34" customFormat="1" ht="21.75" customHeight="1">
      <c r="A156" s="18" t="s">
        <v>103</v>
      </c>
      <c r="B156" s="23" t="s">
        <v>22</v>
      </c>
      <c r="C156" s="18">
        <f>SUM(D156:S156)</f>
        <v>1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>
        <v>1</v>
      </c>
      <c r="O156" s="17"/>
      <c r="P156" s="17"/>
      <c r="Q156" s="17"/>
      <c r="R156" s="17"/>
      <c r="S156" s="17"/>
      <c r="T156" s="63"/>
      <c r="U156" s="27" t="s">
        <v>74</v>
      </c>
    </row>
    <row r="157" spans="1:21" s="34" customFormat="1" ht="21.75" customHeight="1">
      <c r="A157" s="20" t="s">
        <v>104</v>
      </c>
      <c r="B157" s="23" t="s">
        <v>22</v>
      </c>
      <c r="C157" s="18">
        <f>SUM(D157:S157)</f>
        <v>1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>
        <v>1</v>
      </c>
      <c r="O157" s="19"/>
      <c r="P157" s="19"/>
      <c r="Q157" s="19"/>
      <c r="R157" s="19"/>
      <c r="S157" s="19"/>
      <c r="T157" s="63"/>
      <c r="U157" s="27" t="s">
        <v>74</v>
      </c>
    </row>
    <row r="158" spans="1:21" s="34" customFormat="1" ht="21.75" customHeight="1">
      <c r="A158" s="18" t="s">
        <v>105</v>
      </c>
      <c r="B158" s="23" t="s">
        <v>22</v>
      </c>
      <c r="C158" s="18">
        <f>SUM(D158:S158)</f>
        <v>1</v>
      </c>
      <c r="D158" s="17"/>
      <c r="E158" s="17">
        <v>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63"/>
      <c r="U158" s="27" t="s">
        <v>74</v>
      </c>
    </row>
    <row r="159" spans="1:21" s="34" customFormat="1" ht="21.75" customHeight="1">
      <c r="A159" s="18" t="s">
        <v>106</v>
      </c>
      <c r="B159" s="23" t="s">
        <v>22</v>
      </c>
      <c r="C159" s="18">
        <f>SUM(D159:S159)</f>
        <v>1</v>
      </c>
      <c r="D159" s="17">
        <v>1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63"/>
      <c r="U159" s="27" t="s">
        <v>74</v>
      </c>
    </row>
    <row r="160" spans="1:21" s="34" customFormat="1" ht="21.75" customHeight="1">
      <c r="A160" s="20" t="s">
        <v>107</v>
      </c>
      <c r="B160" s="23" t="s">
        <v>22</v>
      </c>
      <c r="C160" s="18">
        <f>SUM(D160:S160)</f>
        <v>1</v>
      </c>
      <c r="D160" s="19">
        <v>1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63"/>
      <c r="U160" s="27" t="s">
        <v>74</v>
      </c>
    </row>
    <row r="161" spans="1:21" s="34" customFormat="1" ht="21.75" customHeight="1">
      <c r="A161" s="20" t="s">
        <v>108</v>
      </c>
      <c r="B161" s="23" t="s">
        <v>22</v>
      </c>
      <c r="C161" s="18">
        <f>SUM(D161:S161)</f>
        <v>1</v>
      </c>
      <c r="D161" s="19"/>
      <c r="E161" s="19">
        <v>1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63"/>
      <c r="U161" s="27" t="s">
        <v>74</v>
      </c>
    </row>
    <row r="162" spans="1:21" s="34" customFormat="1" ht="21.75" customHeight="1">
      <c r="A162" s="18" t="s">
        <v>109</v>
      </c>
      <c r="B162" s="23" t="s">
        <v>22</v>
      </c>
      <c r="C162" s="18">
        <f>SUM(D162:S162)</f>
        <v>1</v>
      </c>
      <c r="D162" s="17">
        <v>1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63"/>
      <c r="U162" s="27" t="s">
        <v>74</v>
      </c>
    </row>
    <row r="163" spans="1:21" s="34" customFormat="1" ht="21.75" customHeight="1">
      <c r="A163" s="18" t="s">
        <v>110</v>
      </c>
      <c r="B163" s="23" t="s">
        <v>22</v>
      </c>
      <c r="C163" s="18">
        <f>SUM(D163:S163)</f>
        <v>1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>
        <v>1</v>
      </c>
      <c r="Q163" s="17"/>
      <c r="R163" s="17"/>
      <c r="S163" s="17"/>
      <c r="T163" s="63"/>
      <c r="U163" s="27" t="s">
        <v>74</v>
      </c>
    </row>
    <row r="164" spans="1:21" s="34" customFormat="1" ht="21.75" customHeight="1">
      <c r="A164" s="18" t="s">
        <v>111</v>
      </c>
      <c r="B164" s="23" t="s">
        <v>22</v>
      </c>
      <c r="C164" s="18">
        <f>SUM(D164:S164)</f>
        <v>1</v>
      </c>
      <c r="D164" s="17"/>
      <c r="E164" s="17">
        <v>1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63"/>
      <c r="U164" s="27" t="s">
        <v>74</v>
      </c>
    </row>
    <row r="165" spans="1:21" s="34" customFormat="1" ht="21.75" customHeight="1">
      <c r="A165" s="18" t="s">
        <v>112</v>
      </c>
      <c r="B165" s="23" t="s">
        <v>22</v>
      </c>
      <c r="C165" s="18">
        <f>SUM(D165:S165)</f>
        <v>1</v>
      </c>
      <c r="D165" s="17"/>
      <c r="E165" s="17">
        <v>1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63"/>
      <c r="U165" s="27" t="s">
        <v>74</v>
      </c>
    </row>
    <row r="166" spans="1:21" s="34" customFormat="1" ht="21.75" customHeight="1">
      <c r="A166" s="20" t="s">
        <v>113</v>
      </c>
      <c r="B166" s="23" t="s">
        <v>22</v>
      </c>
      <c r="C166" s="18">
        <f>SUM(D166:S166)</f>
        <v>1</v>
      </c>
      <c r="D166" s="19">
        <v>1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63"/>
      <c r="U166" s="27" t="s">
        <v>74</v>
      </c>
    </row>
    <row r="167" spans="1:21" s="34" customFormat="1" ht="21.75" customHeight="1">
      <c r="A167" s="18" t="s">
        <v>114</v>
      </c>
      <c r="B167" s="23" t="s">
        <v>22</v>
      </c>
      <c r="C167" s="18">
        <f>SUM(D167:S167)</f>
        <v>1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>
        <v>1</v>
      </c>
      <c r="T167" s="63"/>
      <c r="U167" s="27" t="s">
        <v>74</v>
      </c>
    </row>
    <row r="168" spans="1:21" s="34" customFormat="1" ht="21.75" customHeight="1">
      <c r="A168" s="20" t="s">
        <v>115</v>
      </c>
      <c r="B168" s="23" t="s">
        <v>22</v>
      </c>
      <c r="C168" s="18">
        <f>SUM(D168:S168)</f>
        <v>1</v>
      </c>
      <c r="D168" s="17"/>
      <c r="E168" s="17"/>
      <c r="F168" s="17">
        <v>1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63"/>
      <c r="U168" s="27"/>
    </row>
    <row r="169" spans="1:21" s="34" customFormat="1" ht="21.75" customHeight="1">
      <c r="A169" s="18" t="s">
        <v>116</v>
      </c>
      <c r="B169" s="23" t="s">
        <v>22</v>
      </c>
      <c r="C169" s="18">
        <f>SUM(D169:S169)</f>
        <v>1</v>
      </c>
      <c r="D169" s="17"/>
      <c r="E169" s="17"/>
      <c r="F169" s="17">
        <v>1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63" t="s">
        <v>557</v>
      </c>
      <c r="U169" s="27"/>
    </row>
    <row r="170" spans="1:21" s="34" customFormat="1" ht="21.75" customHeight="1">
      <c r="A170" s="18" t="s">
        <v>117</v>
      </c>
      <c r="B170" s="23" t="s">
        <v>22</v>
      </c>
      <c r="C170" s="18">
        <f>SUM(D170:S170)</f>
        <v>1</v>
      </c>
      <c r="D170" s="17"/>
      <c r="E170" s="17">
        <v>1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63"/>
      <c r="U170" s="27"/>
    </row>
    <row r="171" spans="1:21" s="34" customFormat="1" ht="21.75" customHeight="1">
      <c r="A171" s="20" t="s">
        <v>118</v>
      </c>
      <c r="B171" s="23" t="s">
        <v>22</v>
      </c>
      <c r="C171" s="18">
        <f>SUM(D171:S171)</f>
        <v>1</v>
      </c>
      <c r="D171" s="19"/>
      <c r="E171" s="19">
        <v>1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63"/>
      <c r="U171" s="27"/>
    </row>
    <row r="172" spans="1:21" s="34" customFormat="1" ht="21.75" customHeight="1">
      <c r="A172" s="18" t="s">
        <v>119</v>
      </c>
      <c r="B172" s="23" t="s">
        <v>22</v>
      </c>
      <c r="C172" s="18">
        <f>SUM(D172:S172)</f>
        <v>1</v>
      </c>
      <c r="D172" s="17">
        <v>1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63"/>
      <c r="U172" s="27"/>
    </row>
    <row r="173" spans="1:21" s="34" customFormat="1" ht="21.75" customHeight="1">
      <c r="A173" s="18" t="s">
        <v>120</v>
      </c>
      <c r="B173" s="23" t="s">
        <v>22</v>
      </c>
      <c r="C173" s="18">
        <f>SUM(D173:S173)</f>
        <v>1</v>
      </c>
      <c r="D173" s="17">
        <v>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63"/>
      <c r="U173" s="27"/>
    </row>
    <row r="174" spans="1:21" s="34" customFormat="1" ht="21.75" customHeight="1">
      <c r="A174" s="20" t="s">
        <v>121</v>
      </c>
      <c r="B174" s="23" t="s">
        <v>22</v>
      </c>
      <c r="C174" s="18">
        <f>SUM(D174:S174)</f>
        <v>1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>
        <v>1</v>
      </c>
      <c r="Q174" s="19"/>
      <c r="R174" s="19"/>
      <c r="S174" s="19"/>
      <c r="T174" s="63"/>
      <c r="U174" s="27"/>
    </row>
    <row r="175" spans="1:21" s="34" customFormat="1" ht="21.75" customHeight="1">
      <c r="A175" s="20" t="s">
        <v>122</v>
      </c>
      <c r="B175" s="23" t="s">
        <v>22</v>
      </c>
      <c r="C175" s="18">
        <f>SUM(D175:S175)</f>
        <v>1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>
        <v>1</v>
      </c>
      <c r="P175" s="19"/>
      <c r="Q175" s="19"/>
      <c r="R175" s="19"/>
      <c r="S175" s="19"/>
      <c r="T175" s="63"/>
      <c r="U175" s="27"/>
    </row>
    <row r="176" spans="1:21" s="34" customFormat="1" ht="21.75" customHeight="1">
      <c r="A176" s="18" t="s">
        <v>123</v>
      </c>
      <c r="B176" s="23" t="s">
        <v>22</v>
      </c>
      <c r="C176" s="18">
        <f>SUM(D176:S176)</f>
        <v>1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>
        <v>1</v>
      </c>
      <c r="N176" s="19"/>
      <c r="O176" s="19"/>
      <c r="P176" s="19"/>
      <c r="Q176" s="19"/>
      <c r="R176" s="19"/>
      <c r="S176" s="19"/>
      <c r="T176" s="63"/>
      <c r="U176" s="27"/>
    </row>
    <row r="177" spans="1:21" s="34" customFormat="1" ht="21.75" customHeight="1">
      <c r="A177" s="20" t="s">
        <v>88</v>
      </c>
      <c r="B177" s="23" t="s">
        <v>22</v>
      </c>
      <c r="C177" s="18">
        <f>SUM(D177:S177)</f>
        <v>1</v>
      </c>
      <c r="D177" s="19"/>
      <c r="E177" s="19"/>
      <c r="F177" s="19"/>
      <c r="G177" s="19"/>
      <c r="H177" s="19"/>
      <c r="I177" s="19"/>
      <c r="J177" s="19"/>
      <c r="K177" s="19"/>
      <c r="L177" s="19">
        <v>1</v>
      </c>
      <c r="M177" s="19"/>
      <c r="N177" s="19"/>
      <c r="O177" s="19"/>
      <c r="P177" s="19"/>
      <c r="Q177" s="19"/>
      <c r="R177" s="19"/>
      <c r="S177" s="19"/>
      <c r="T177" s="63"/>
      <c r="U177" s="27"/>
    </row>
    <row r="178" spans="1:21" s="34" customFormat="1" ht="21.75" customHeight="1">
      <c r="A178" s="20" t="s">
        <v>124</v>
      </c>
      <c r="B178" s="23" t="s">
        <v>22</v>
      </c>
      <c r="C178" s="18">
        <f>SUM(D178:S178)</f>
        <v>1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>
        <v>1</v>
      </c>
      <c r="O178" s="19"/>
      <c r="P178" s="19"/>
      <c r="Q178" s="19"/>
      <c r="R178" s="19"/>
      <c r="S178" s="19"/>
      <c r="T178" s="63"/>
      <c r="U178" s="27"/>
    </row>
    <row r="179" spans="1:21" s="34" customFormat="1" ht="21.75" customHeight="1">
      <c r="A179" s="18" t="s">
        <v>125</v>
      </c>
      <c r="B179" s="23" t="s">
        <v>22</v>
      </c>
      <c r="C179" s="18">
        <f>SUM(D179:S179)</f>
        <v>1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1</v>
      </c>
      <c r="O179" s="17"/>
      <c r="P179" s="17"/>
      <c r="Q179" s="17"/>
      <c r="R179" s="17"/>
      <c r="S179" s="17"/>
      <c r="T179" s="63"/>
      <c r="U179" s="27"/>
    </row>
    <row r="180" spans="1:21" s="34" customFormat="1" ht="21.75" customHeight="1">
      <c r="A180" s="20" t="s">
        <v>126</v>
      </c>
      <c r="B180" s="23" t="s">
        <v>22</v>
      </c>
      <c r="C180" s="18">
        <f>SUM(D180:S180)</f>
        <v>1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>
        <v>1</v>
      </c>
      <c r="S180" s="19"/>
      <c r="T180" s="63"/>
      <c r="U180" s="27"/>
    </row>
    <row r="181" spans="1:21" s="34" customFormat="1" ht="21.75" customHeight="1">
      <c r="A181" s="20" t="s">
        <v>115</v>
      </c>
      <c r="B181" s="23" t="s">
        <v>22</v>
      </c>
      <c r="C181" s="18">
        <f>SUM(D181:S181)</f>
        <v>1</v>
      </c>
      <c r="D181" s="17"/>
      <c r="E181" s="17"/>
      <c r="F181" s="3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>
        <v>1</v>
      </c>
      <c r="S181" s="17"/>
      <c r="T181" s="63"/>
      <c r="U181" s="27"/>
    </row>
    <row r="182" spans="1:21" s="34" customFormat="1" ht="21.75" customHeight="1">
      <c r="A182" s="18" t="s">
        <v>127</v>
      </c>
      <c r="B182" s="23" t="s">
        <v>22</v>
      </c>
      <c r="C182" s="18">
        <f>SUM(D182:S182)</f>
        <v>1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>
        <v>1</v>
      </c>
      <c r="T182" s="63"/>
      <c r="U182" s="27"/>
    </row>
    <row r="183" spans="1:21" s="34" customFormat="1" ht="21.75" customHeight="1">
      <c r="A183" s="20" t="s">
        <v>128</v>
      </c>
      <c r="B183" s="23" t="s">
        <v>22</v>
      </c>
      <c r="C183" s="18">
        <f>SUM(D183:S183)</f>
        <v>1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v>1</v>
      </c>
      <c r="T183" s="63"/>
      <c r="U183" s="27"/>
    </row>
    <row r="184" spans="1:21" s="34" customFormat="1" ht="21.75" customHeight="1">
      <c r="A184" s="18" t="s">
        <v>414</v>
      </c>
      <c r="B184" s="23" t="s">
        <v>22</v>
      </c>
      <c r="C184" s="18">
        <f>SUM(D184:S184)</f>
        <v>1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>
        <v>1</v>
      </c>
      <c r="P184" s="19"/>
      <c r="Q184" s="19"/>
      <c r="R184" s="19"/>
      <c r="S184" s="19"/>
      <c r="T184" s="63"/>
      <c r="U184" s="27" t="s">
        <v>74</v>
      </c>
    </row>
    <row r="185" spans="1:21" s="34" customFormat="1" ht="21.75" customHeight="1">
      <c r="A185" s="20" t="s">
        <v>494</v>
      </c>
      <c r="B185" s="4" t="s">
        <v>19</v>
      </c>
      <c r="C185" s="18">
        <f>SUM(D185:S185)</f>
        <v>1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>
        <v>1</v>
      </c>
      <c r="O185" s="19"/>
      <c r="P185" s="19"/>
      <c r="Q185" s="19"/>
      <c r="R185" s="19"/>
      <c r="S185" s="19"/>
      <c r="T185" s="63"/>
      <c r="U185" s="27" t="s">
        <v>74</v>
      </c>
    </row>
    <row r="186" spans="1:21" s="34" customFormat="1" ht="21.75" customHeight="1">
      <c r="A186" s="20" t="s">
        <v>415</v>
      </c>
      <c r="B186" s="23" t="s">
        <v>22</v>
      </c>
      <c r="C186" s="18">
        <f>SUM(D186:S186)</f>
        <v>1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>
        <v>1</v>
      </c>
      <c r="N186" s="17"/>
      <c r="O186" s="17"/>
      <c r="P186" s="17"/>
      <c r="Q186" s="17"/>
      <c r="R186" s="17"/>
      <c r="S186" s="17"/>
      <c r="T186" s="63"/>
      <c r="U186" s="27" t="s">
        <v>74</v>
      </c>
    </row>
    <row r="187" spans="1:21" s="34" customFormat="1" ht="21.75" customHeight="1">
      <c r="A187" s="18" t="s">
        <v>113</v>
      </c>
      <c r="B187" s="23" t="s">
        <v>22</v>
      </c>
      <c r="C187" s="18">
        <f>SUM(D187:S187)</f>
        <v>1</v>
      </c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>
        <v>1</v>
      </c>
      <c r="O187" s="17"/>
      <c r="P187" s="17"/>
      <c r="Q187" s="17"/>
      <c r="R187" s="17"/>
      <c r="S187" s="17"/>
      <c r="T187" s="63"/>
      <c r="U187" s="27" t="s">
        <v>74</v>
      </c>
    </row>
    <row r="188" spans="1:21" s="34" customFormat="1" ht="21.75" customHeight="1">
      <c r="A188" s="18" t="s">
        <v>125</v>
      </c>
      <c r="B188" s="23" t="s">
        <v>22</v>
      </c>
      <c r="C188" s="18">
        <f>SUM(D188:S188)</f>
        <v>1</v>
      </c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>
        <v>1</v>
      </c>
      <c r="P188" s="17"/>
      <c r="Q188" s="17"/>
      <c r="R188" s="17"/>
      <c r="S188" s="17"/>
      <c r="T188" s="63"/>
      <c r="U188" s="27" t="s">
        <v>74</v>
      </c>
    </row>
    <row r="189" spans="1:21" s="34" customFormat="1" ht="21.75" customHeight="1">
      <c r="A189" s="51" t="s">
        <v>549</v>
      </c>
      <c r="B189" s="22"/>
      <c r="C189" s="51">
        <f>SUM(C111:C188)</f>
        <v>95</v>
      </c>
      <c r="D189" s="51">
        <f aca="true" t="shared" si="2" ref="D189:S189">SUM(D111:D188)</f>
        <v>18</v>
      </c>
      <c r="E189" s="51">
        <f t="shared" si="2"/>
        <v>19</v>
      </c>
      <c r="F189" s="51">
        <f t="shared" si="2"/>
        <v>14</v>
      </c>
      <c r="G189" s="51">
        <f t="shared" si="2"/>
        <v>3</v>
      </c>
      <c r="H189" s="51">
        <f t="shared" si="2"/>
        <v>2</v>
      </c>
      <c r="I189" s="51">
        <f t="shared" si="2"/>
        <v>3</v>
      </c>
      <c r="J189" s="51">
        <f t="shared" si="2"/>
        <v>2</v>
      </c>
      <c r="K189" s="51">
        <f t="shared" si="2"/>
        <v>2</v>
      </c>
      <c r="L189" s="51">
        <f t="shared" si="2"/>
        <v>4</v>
      </c>
      <c r="M189" s="51">
        <f t="shared" si="2"/>
        <v>6</v>
      </c>
      <c r="N189" s="51">
        <f t="shared" si="2"/>
        <v>6</v>
      </c>
      <c r="O189" s="51">
        <f t="shared" si="2"/>
        <v>7</v>
      </c>
      <c r="P189" s="51">
        <f t="shared" si="2"/>
        <v>3</v>
      </c>
      <c r="Q189" s="51">
        <f t="shared" si="2"/>
        <v>1</v>
      </c>
      <c r="R189" s="51">
        <f t="shared" si="2"/>
        <v>2</v>
      </c>
      <c r="S189" s="51">
        <f t="shared" si="2"/>
        <v>3</v>
      </c>
      <c r="T189" s="61"/>
      <c r="U189" s="52"/>
    </row>
    <row r="190" spans="1:21" s="34" customFormat="1" ht="21.75" customHeight="1">
      <c r="A190" s="6" t="s">
        <v>129</v>
      </c>
      <c r="B190" s="6" t="s">
        <v>306</v>
      </c>
      <c r="C190" s="6">
        <v>1</v>
      </c>
      <c r="D190" s="6"/>
      <c r="E190" s="6"/>
      <c r="F190" s="6"/>
      <c r="G190" s="6"/>
      <c r="H190" s="6"/>
      <c r="I190" s="6"/>
      <c r="J190" s="6"/>
      <c r="K190" s="6">
        <v>1</v>
      </c>
      <c r="L190" s="6"/>
      <c r="M190" s="6"/>
      <c r="N190" s="6"/>
      <c r="O190" s="6"/>
      <c r="P190" s="6"/>
      <c r="Q190" s="6"/>
      <c r="R190" s="6"/>
      <c r="S190" s="6"/>
      <c r="T190" s="26"/>
      <c r="U190" s="26" t="s">
        <v>163</v>
      </c>
    </row>
    <row r="191" spans="1:21" s="34" customFormat="1" ht="21.75" customHeight="1">
      <c r="A191" s="23" t="s">
        <v>131</v>
      </c>
      <c r="B191" s="4" t="s">
        <v>19</v>
      </c>
      <c r="C191" s="23">
        <v>2</v>
      </c>
      <c r="D191" s="23">
        <v>1</v>
      </c>
      <c r="E191" s="23">
        <v>1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6" t="s">
        <v>130</v>
      </c>
      <c r="U191" s="38" t="s">
        <v>132</v>
      </c>
    </row>
    <row r="192" spans="1:21" s="34" customFormat="1" ht="21.75" customHeight="1">
      <c r="A192" s="23" t="s">
        <v>418</v>
      </c>
      <c r="B192" s="4" t="s">
        <v>19</v>
      </c>
      <c r="C192" s="23">
        <v>2</v>
      </c>
      <c r="D192" s="23"/>
      <c r="E192" s="23">
        <v>1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>
        <v>1</v>
      </c>
      <c r="Q192" s="23"/>
      <c r="R192" s="23"/>
      <c r="S192" s="23"/>
      <c r="T192" s="26" t="s">
        <v>130</v>
      </c>
      <c r="U192" s="38" t="s">
        <v>132</v>
      </c>
    </row>
    <row r="193" spans="1:21" s="34" customFormat="1" ht="21.75" customHeight="1">
      <c r="A193" s="23" t="s">
        <v>495</v>
      </c>
      <c r="B193" s="4" t="s">
        <v>19</v>
      </c>
      <c r="C193" s="23">
        <v>3</v>
      </c>
      <c r="D193" s="23"/>
      <c r="E193" s="23">
        <v>1</v>
      </c>
      <c r="F193" s="23"/>
      <c r="G193" s="23">
        <v>1</v>
      </c>
      <c r="H193" s="23"/>
      <c r="I193" s="23"/>
      <c r="J193" s="23"/>
      <c r="K193" s="23"/>
      <c r="L193" s="23"/>
      <c r="M193" s="23"/>
      <c r="N193" s="23">
        <v>1</v>
      </c>
      <c r="O193" s="23"/>
      <c r="P193" s="39"/>
      <c r="Q193" s="39"/>
      <c r="R193" s="39"/>
      <c r="S193" s="39"/>
      <c r="T193" s="26" t="s">
        <v>130</v>
      </c>
      <c r="U193" s="38" t="s">
        <v>132</v>
      </c>
    </row>
    <row r="194" spans="1:21" s="34" customFormat="1" ht="21.75" customHeight="1">
      <c r="A194" s="23" t="s">
        <v>419</v>
      </c>
      <c r="B194" s="4" t="s">
        <v>19</v>
      </c>
      <c r="C194" s="23">
        <v>2</v>
      </c>
      <c r="D194" s="23"/>
      <c r="E194" s="23"/>
      <c r="F194" s="23">
        <v>1</v>
      </c>
      <c r="G194" s="23"/>
      <c r="H194" s="23"/>
      <c r="I194" s="23"/>
      <c r="J194" s="23"/>
      <c r="K194" s="23"/>
      <c r="L194" s="23"/>
      <c r="M194" s="23">
        <v>1</v>
      </c>
      <c r="N194" s="39"/>
      <c r="O194" s="39"/>
      <c r="P194" s="39"/>
      <c r="Q194" s="39"/>
      <c r="R194" s="39"/>
      <c r="S194" s="39"/>
      <c r="T194" s="26" t="s">
        <v>130</v>
      </c>
      <c r="U194" s="38" t="s">
        <v>132</v>
      </c>
    </row>
    <row r="195" spans="1:21" s="34" customFormat="1" ht="21.75" customHeight="1">
      <c r="A195" s="23" t="s">
        <v>133</v>
      </c>
      <c r="B195" s="4" t="s">
        <v>19</v>
      </c>
      <c r="C195" s="23">
        <v>3</v>
      </c>
      <c r="D195" s="23">
        <v>1</v>
      </c>
      <c r="E195" s="23"/>
      <c r="F195" s="23">
        <v>1</v>
      </c>
      <c r="G195" s="39"/>
      <c r="H195" s="39"/>
      <c r="I195" s="39"/>
      <c r="J195" s="39"/>
      <c r="K195" s="39"/>
      <c r="L195" s="39"/>
      <c r="M195" s="39">
        <v>1</v>
      </c>
      <c r="N195" s="39"/>
      <c r="O195" s="39"/>
      <c r="P195" s="39"/>
      <c r="Q195" s="39"/>
      <c r="R195" s="39"/>
      <c r="S195" s="39"/>
      <c r="T195" s="26" t="s">
        <v>130</v>
      </c>
      <c r="U195" s="38" t="s">
        <v>132</v>
      </c>
    </row>
    <row r="196" spans="1:21" s="34" customFormat="1" ht="21.75" customHeight="1">
      <c r="A196" s="23" t="s">
        <v>134</v>
      </c>
      <c r="B196" s="4" t="s">
        <v>19</v>
      </c>
      <c r="C196" s="23">
        <v>1</v>
      </c>
      <c r="D196" s="23"/>
      <c r="E196" s="23"/>
      <c r="F196" s="23"/>
      <c r="G196" s="23"/>
      <c r="H196" s="23">
        <v>1</v>
      </c>
      <c r="I196" s="23"/>
      <c r="J196" s="23"/>
      <c r="K196" s="23"/>
      <c r="L196" s="23"/>
      <c r="M196" s="23"/>
      <c r="N196" s="23"/>
      <c r="O196" s="23"/>
      <c r="P196" s="39"/>
      <c r="Q196" s="39"/>
      <c r="R196" s="39"/>
      <c r="S196" s="39"/>
      <c r="T196" s="26" t="s">
        <v>130</v>
      </c>
      <c r="U196" s="38" t="s">
        <v>132</v>
      </c>
    </row>
    <row r="197" spans="1:21" s="34" customFormat="1" ht="21.75" customHeight="1">
      <c r="A197" s="23" t="s">
        <v>135</v>
      </c>
      <c r="B197" s="4" t="s">
        <v>19</v>
      </c>
      <c r="C197" s="23">
        <v>2</v>
      </c>
      <c r="D197" s="23"/>
      <c r="E197" s="23">
        <v>1</v>
      </c>
      <c r="F197" s="23">
        <v>1</v>
      </c>
      <c r="G197" s="23"/>
      <c r="H197" s="23"/>
      <c r="I197" s="23"/>
      <c r="J197" s="23"/>
      <c r="K197" s="23"/>
      <c r="L197" s="39"/>
      <c r="M197" s="39"/>
      <c r="N197" s="39"/>
      <c r="O197" s="39"/>
      <c r="P197" s="39"/>
      <c r="Q197" s="39"/>
      <c r="R197" s="39"/>
      <c r="S197" s="39"/>
      <c r="T197" s="26" t="s">
        <v>130</v>
      </c>
      <c r="U197" s="38" t="s">
        <v>132</v>
      </c>
    </row>
    <row r="198" spans="1:21" s="34" customFormat="1" ht="21.75" customHeight="1">
      <c r="A198" s="23" t="s">
        <v>136</v>
      </c>
      <c r="B198" s="4" t="s">
        <v>19</v>
      </c>
      <c r="C198" s="23">
        <v>2</v>
      </c>
      <c r="D198" s="23">
        <v>1</v>
      </c>
      <c r="E198" s="23"/>
      <c r="F198" s="23">
        <v>1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39"/>
      <c r="S198" s="39"/>
      <c r="T198" s="26" t="s">
        <v>130</v>
      </c>
      <c r="U198" s="38" t="s">
        <v>132</v>
      </c>
    </row>
    <row r="199" spans="1:21" s="34" customFormat="1" ht="21.75" customHeight="1">
      <c r="A199" s="5" t="s">
        <v>496</v>
      </c>
      <c r="B199" s="4" t="s">
        <v>19</v>
      </c>
      <c r="C199" s="23">
        <v>3</v>
      </c>
      <c r="D199" s="23"/>
      <c r="E199" s="23"/>
      <c r="F199" s="23"/>
      <c r="G199" s="23"/>
      <c r="H199" s="23"/>
      <c r="I199" s="23">
        <v>1</v>
      </c>
      <c r="J199" s="23"/>
      <c r="K199" s="23"/>
      <c r="L199" s="23"/>
      <c r="M199" s="23"/>
      <c r="N199" s="23">
        <v>1</v>
      </c>
      <c r="O199" s="23">
        <v>1</v>
      </c>
      <c r="P199" s="23"/>
      <c r="Q199" s="23"/>
      <c r="R199" s="23"/>
      <c r="S199" s="23"/>
      <c r="T199" s="26" t="s">
        <v>130</v>
      </c>
      <c r="U199" s="38" t="s">
        <v>132</v>
      </c>
    </row>
    <row r="200" spans="1:21" s="34" customFormat="1" ht="21.75" customHeight="1">
      <c r="A200" s="23" t="s">
        <v>137</v>
      </c>
      <c r="B200" s="4" t="s">
        <v>19</v>
      </c>
      <c r="C200" s="23">
        <v>4</v>
      </c>
      <c r="D200" s="23">
        <v>1</v>
      </c>
      <c r="E200" s="23">
        <v>1</v>
      </c>
      <c r="F200" s="23"/>
      <c r="G200" s="23">
        <v>1</v>
      </c>
      <c r="H200" s="23"/>
      <c r="I200" s="23"/>
      <c r="J200" s="23"/>
      <c r="K200" s="23">
        <v>1</v>
      </c>
      <c r="L200" s="23"/>
      <c r="M200" s="23"/>
      <c r="N200" s="23"/>
      <c r="O200" s="23"/>
      <c r="P200" s="23"/>
      <c r="Q200" s="23"/>
      <c r="R200" s="23"/>
      <c r="S200" s="23"/>
      <c r="T200" s="26" t="s">
        <v>130</v>
      </c>
      <c r="U200" s="38" t="s">
        <v>132</v>
      </c>
    </row>
    <row r="201" spans="1:21" s="34" customFormat="1" ht="21.75" customHeight="1">
      <c r="A201" s="40" t="s">
        <v>497</v>
      </c>
      <c r="B201" s="4" t="s">
        <v>19</v>
      </c>
      <c r="C201" s="40">
        <v>3</v>
      </c>
      <c r="D201" s="40"/>
      <c r="E201" s="40">
        <v>1</v>
      </c>
      <c r="F201" s="40"/>
      <c r="G201" s="40">
        <v>1</v>
      </c>
      <c r="H201" s="40">
        <v>1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26" t="s">
        <v>130</v>
      </c>
      <c r="U201" s="38" t="s">
        <v>132</v>
      </c>
    </row>
    <row r="202" spans="1:21" s="34" customFormat="1" ht="21.75" customHeight="1">
      <c r="A202" s="23" t="s">
        <v>138</v>
      </c>
      <c r="B202" s="4" t="s">
        <v>19</v>
      </c>
      <c r="C202" s="23">
        <v>2</v>
      </c>
      <c r="D202" s="23">
        <v>1</v>
      </c>
      <c r="E202" s="23"/>
      <c r="F202" s="23">
        <v>1</v>
      </c>
      <c r="G202" s="23"/>
      <c r="H202" s="23"/>
      <c r="I202" s="23"/>
      <c r="J202" s="23"/>
      <c r="K202" s="23"/>
      <c r="L202" s="23"/>
      <c r="M202" s="23"/>
      <c r="N202" s="3"/>
      <c r="O202" s="23"/>
      <c r="P202" s="23"/>
      <c r="Q202" s="23"/>
      <c r="R202" s="23"/>
      <c r="S202" s="23"/>
      <c r="T202" s="26" t="s">
        <v>130</v>
      </c>
      <c r="U202" s="38" t="s">
        <v>132</v>
      </c>
    </row>
    <row r="203" spans="1:21" s="34" customFormat="1" ht="21.75" customHeight="1">
      <c r="A203" s="23" t="s">
        <v>139</v>
      </c>
      <c r="B203" s="4" t="s">
        <v>19</v>
      </c>
      <c r="C203" s="39">
        <v>3</v>
      </c>
      <c r="D203" s="39">
        <v>1</v>
      </c>
      <c r="E203" s="39"/>
      <c r="F203" s="39">
        <v>1</v>
      </c>
      <c r="G203" s="39"/>
      <c r="H203" s="39"/>
      <c r="I203" s="39"/>
      <c r="J203" s="39"/>
      <c r="K203" s="39">
        <v>1</v>
      </c>
      <c r="L203" s="39"/>
      <c r="M203" s="39"/>
      <c r="N203" s="39"/>
      <c r="O203" s="39"/>
      <c r="P203" s="39"/>
      <c r="Q203" s="39"/>
      <c r="R203" s="39"/>
      <c r="S203" s="39"/>
      <c r="T203" s="26" t="s">
        <v>130</v>
      </c>
      <c r="U203" s="38" t="s">
        <v>132</v>
      </c>
    </row>
    <row r="204" spans="1:21" s="34" customFormat="1" ht="21.75" customHeight="1">
      <c r="A204" s="23" t="s">
        <v>140</v>
      </c>
      <c r="B204" s="4" t="s">
        <v>19</v>
      </c>
      <c r="C204" s="23">
        <v>3</v>
      </c>
      <c r="D204" s="23"/>
      <c r="E204" s="23"/>
      <c r="F204" s="23"/>
      <c r="G204" s="23"/>
      <c r="H204" s="23"/>
      <c r="I204" s="23"/>
      <c r="J204" s="23">
        <v>1</v>
      </c>
      <c r="K204" s="23"/>
      <c r="L204" s="23">
        <v>1</v>
      </c>
      <c r="M204" s="23"/>
      <c r="N204" s="23">
        <v>1</v>
      </c>
      <c r="O204" s="23"/>
      <c r="P204" s="23"/>
      <c r="Q204" s="39"/>
      <c r="R204" s="39"/>
      <c r="S204" s="39"/>
      <c r="T204" s="26" t="s">
        <v>130</v>
      </c>
      <c r="U204" s="38" t="s">
        <v>132</v>
      </c>
    </row>
    <row r="205" spans="1:21" s="34" customFormat="1" ht="21.75" customHeight="1">
      <c r="A205" s="23" t="s">
        <v>498</v>
      </c>
      <c r="B205" s="23" t="s">
        <v>22</v>
      </c>
      <c r="C205" s="23">
        <v>2</v>
      </c>
      <c r="D205" s="23"/>
      <c r="E205" s="23"/>
      <c r="F205" s="23">
        <v>1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>
        <v>1</v>
      </c>
      <c r="T205" s="26" t="s">
        <v>130</v>
      </c>
      <c r="U205" s="26"/>
    </row>
    <row r="206" spans="1:21" s="34" customFormat="1" ht="21.75" customHeight="1">
      <c r="A206" s="21" t="s">
        <v>420</v>
      </c>
      <c r="B206" s="23" t="s">
        <v>22</v>
      </c>
      <c r="C206" s="39">
        <v>1</v>
      </c>
      <c r="D206" s="39"/>
      <c r="E206" s="39"/>
      <c r="F206" s="39">
        <v>1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26" t="s">
        <v>130</v>
      </c>
      <c r="U206" s="26"/>
    </row>
    <row r="207" spans="1:21" s="34" customFormat="1" ht="21.75" customHeight="1">
      <c r="A207" s="23" t="s">
        <v>141</v>
      </c>
      <c r="B207" s="23" t="s">
        <v>22</v>
      </c>
      <c r="C207" s="23">
        <v>1</v>
      </c>
      <c r="D207" s="23">
        <v>1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39"/>
      <c r="P207" s="39"/>
      <c r="Q207" s="39"/>
      <c r="R207" s="39"/>
      <c r="S207" s="39"/>
      <c r="T207" s="26" t="s">
        <v>130</v>
      </c>
      <c r="U207" s="26"/>
    </row>
    <row r="208" spans="1:21" s="34" customFormat="1" ht="21.75" customHeight="1">
      <c r="A208" s="23" t="s">
        <v>142</v>
      </c>
      <c r="B208" s="23" t="s">
        <v>22</v>
      </c>
      <c r="C208" s="23">
        <v>1</v>
      </c>
      <c r="D208" s="23"/>
      <c r="E208" s="23">
        <v>1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39"/>
      <c r="P208" s="39"/>
      <c r="Q208" s="39"/>
      <c r="R208" s="39"/>
      <c r="S208" s="39"/>
      <c r="T208" s="26" t="s">
        <v>130</v>
      </c>
      <c r="U208" s="26"/>
    </row>
    <row r="209" spans="1:21" s="34" customFormat="1" ht="21.75" customHeight="1">
      <c r="A209" s="23" t="s">
        <v>143</v>
      </c>
      <c r="B209" s="23" t="s">
        <v>22</v>
      </c>
      <c r="C209" s="23">
        <v>1</v>
      </c>
      <c r="D209" s="23">
        <v>1</v>
      </c>
      <c r="E209" s="23"/>
      <c r="F209" s="23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26" t="s">
        <v>130</v>
      </c>
      <c r="U209" s="26"/>
    </row>
    <row r="210" spans="1:21" s="34" customFormat="1" ht="21.75" customHeight="1">
      <c r="A210" s="23" t="s">
        <v>144</v>
      </c>
      <c r="B210" s="23" t="s">
        <v>22</v>
      </c>
      <c r="C210" s="23">
        <v>1</v>
      </c>
      <c r="D210" s="23"/>
      <c r="E210" s="23">
        <v>1</v>
      </c>
      <c r="F210" s="23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26" t="s">
        <v>130</v>
      </c>
      <c r="U210" s="26"/>
    </row>
    <row r="211" spans="1:21" s="34" customFormat="1" ht="21.75" customHeight="1">
      <c r="A211" s="23" t="s">
        <v>145</v>
      </c>
      <c r="B211" s="23" t="s">
        <v>22</v>
      </c>
      <c r="C211" s="39">
        <v>1</v>
      </c>
      <c r="D211" s="39"/>
      <c r="E211" s="39"/>
      <c r="F211" s="39">
        <v>1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26" t="s">
        <v>130</v>
      </c>
      <c r="U211" s="26"/>
    </row>
    <row r="212" spans="1:21" s="34" customFormat="1" ht="21.75" customHeight="1">
      <c r="A212" s="23" t="s">
        <v>146</v>
      </c>
      <c r="B212" s="23" t="s">
        <v>22</v>
      </c>
      <c r="C212" s="39">
        <v>1</v>
      </c>
      <c r="D212" s="39">
        <v>1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26" t="s">
        <v>130</v>
      </c>
      <c r="U212" s="26"/>
    </row>
    <row r="213" spans="1:21" s="34" customFormat="1" ht="21.75" customHeight="1">
      <c r="A213" s="23" t="s">
        <v>499</v>
      </c>
      <c r="B213" s="23" t="s">
        <v>22</v>
      </c>
      <c r="C213" s="23">
        <v>3</v>
      </c>
      <c r="D213" s="23">
        <v>1</v>
      </c>
      <c r="E213" s="23">
        <v>1</v>
      </c>
      <c r="F213" s="23">
        <v>1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6" t="s">
        <v>130</v>
      </c>
      <c r="U213" s="26"/>
    </row>
    <row r="214" spans="1:21" s="34" customFormat="1" ht="21.75" customHeight="1">
      <c r="A214" s="21" t="s">
        <v>500</v>
      </c>
      <c r="B214" s="23" t="s">
        <v>22</v>
      </c>
      <c r="C214" s="39">
        <v>1</v>
      </c>
      <c r="D214" s="39"/>
      <c r="E214" s="39"/>
      <c r="F214" s="39">
        <v>1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26" t="s">
        <v>130</v>
      </c>
      <c r="U214" s="26"/>
    </row>
    <row r="215" spans="1:21" s="34" customFormat="1" ht="21.75" customHeight="1">
      <c r="A215" s="21" t="s">
        <v>501</v>
      </c>
      <c r="B215" s="23" t="s">
        <v>22</v>
      </c>
      <c r="C215" s="39">
        <v>1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>
        <v>1</v>
      </c>
      <c r="T215" s="26" t="s">
        <v>130</v>
      </c>
      <c r="U215" s="26"/>
    </row>
    <row r="216" spans="1:21" s="34" customFormat="1" ht="21.75" customHeight="1">
      <c r="A216" s="21" t="s">
        <v>502</v>
      </c>
      <c r="B216" s="23" t="s">
        <v>22</v>
      </c>
      <c r="C216" s="39">
        <v>1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>
        <v>1</v>
      </c>
      <c r="T216" s="26" t="s">
        <v>130</v>
      </c>
      <c r="U216" s="26"/>
    </row>
    <row r="217" spans="1:21" s="34" customFormat="1" ht="21.75" customHeight="1">
      <c r="A217" s="23" t="s">
        <v>147</v>
      </c>
      <c r="B217" s="23" t="s">
        <v>22</v>
      </c>
      <c r="C217" s="23">
        <v>1</v>
      </c>
      <c r="D217" s="23"/>
      <c r="E217" s="23"/>
      <c r="F217" s="23">
        <v>1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6" t="s">
        <v>130</v>
      </c>
      <c r="U217" s="26"/>
    </row>
    <row r="218" spans="1:21" s="34" customFormat="1" ht="21.75" customHeight="1">
      <c r="A218" s="23" t="s">
        <v>148</v>
      </c>
      <c r="B218" s="23" t="s">
        <v>22</v>
      </c>
      <c r="C218" s="23">
        <v>2</v>
      </c>
      <c r="D218" s="23">
        <v>1</v>
      </c>
      <c r="E218" s="23">
        <v>1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6" t="s">
        <v>130</v>
      </c>
      <c r="U218" s="26"/>
    </row>
    <row r="219" spans="1:21" s="34" customFormat="1" ht="21.75" customHeight="1">
      <c r="A219" s="21" t="s">
        <v>149</v>
      </c>
      <c r="B219" s="23" t="s">
        <v>22</v>
      </c>
      <c r="C219" s="39">
        <v>1</v>
      </c>
      <c r="D219" s="39"/>
      <c r="E219" s="39">
        <v>1</v>
      </c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26" t="s">
        <v>130</v>
      </c>
      <c r="U219" s="26"/>
    </row>
    <row r="220" spans="1:21" s="34" customFormat="1" ht="21.75" customHeight="1">
      <c r="A220" s="21" t="s">
        <v>150</v>
      </c>
      <c r="B220" s="23" t="s">
        <v>22</v>
      </c>
      <c r="C220" s="39">
        <v>1</v>
      </c>
      <c r="D220" s="39"/>
      <c r="E220" s="39"/>
      <c r="F220" s="39">
        <v>1</v>
      </c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26" t="s">
        <v>130</v>
      </c>
      <c r="U220" s="26"/>
    </row>
    <row r="221" spans="1:21" s="34" customFormat="1" ht="21.75" customHeight="1">
      <c r="A221" s="23" t="s">
        <v>503</v>
      </c>
      <c r="B221" s="23" t="s">
        <v>22</v>
      </c>
      <c r="C221" s="23">
        <v>2</v>
      </c>
      <c r="D221" s="23">
        <v>1</v>
      </c>
      <c r="E221" s="23">
        <v>1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6" t="s">
        <v>130</v>
      </c>
      <c r="U221" s="26"/>
    </row>
    <row r="222" spans="1:21" s="34" customFormat="1" ht="21.75" customHeight="1">
      <c r="A222" s="21" t="s">
        <v>504</v>
      </c>
      <c r="B222" s="23" t="s">
        <v>22</v>
      </c>
      <c r="C222" s="39">
        <v>1</v>
      </c>
      <c r="D222" s="39"/>
      <c r="E222" s="39">
        <v>1</v>
      </c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26" t="s">
        <v>130</v>
      </c>
      <c r="U222" s="26"/>
    </row>
    <row r="223" spans="1:21" s="34" customFormat="1" ht="21.75" customHeight="1">
      <c r="A223" s="21" t="s">
        <v>505</v>
      </c>
      <c r="B223" s="23" t="s">
        <v>22</v>
      </c>
      <c r="C223" s="39">
        <v>2</v>
      </c>
      <c r="D223" s="39">
        <v>1</v>
      </c>
      <c r="E223" s="39">
        <v>1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26" t="s">
        <v>130</v>
      </c>
      <c r="U223" s="26"/>
    </row>
    <row r="224" spans="1:21" s="34" customFormat="1" ht="21.75" customHeight="1">
      <c r="A224" s="21" t="s">
        <v>506</v>
      </c>
      <c r="B224" s="23" t="s">
        <v>22</v>
      </c>
      <c r="C224" s="39">
        <v>1</v>
      </c>
      <c r="D224" s="39"/>
      <c r="E224" s="39"/>
      <c r="F224" s="39">
        <v>1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26" t="s">
        <v>130</v>
      </c>
      <c r="U224" s="26"/>
    </row>
    <row r="225" spans="1:21" s="34" customFormat="1" ht="21.75" customHeight="1">
      <c r="A225" s="21" t="s">
        <v>507</v>
      </c>
      <c r="B225" s="23" t="s">
        <v>22</v>
      </c>
      <c r="C225" s="39">
        <v>1</v>
      </c>
      <c r="D225" s="39"/>
      <c r="E225" s="39">
        <v>1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26" t="s">
        <v>130</v>
      </c>
      <c r="U225" s="26"/>
    </row>
    <row r="226" spans="1:21" s="34" customFormat="1" ht="21.75" customHeight="1">
      <c r="A226" s="23" t="s">
        <v>508</v>
      </c>
      <c r="B226" s="23" t="s">
        <v>22</v>
      </c>
      <c r="C226" s="23">
        <v>1</v>
      </c>
      <c r="D226" s="23"/>
      <c r="E226" s="23"/>
      <c r="F226" s="23">
        <v>1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39"/>
      <c r="Q226" s="39"/>
      <c r="R226" s="39"/>
      <c r="S226" s="39"/>
      <c r="T226" s="26" t="s">
        <v>130</v>
      </c>
      <c r="U226" s="26"/>
    </row>
    <row r="227" spans="1:21" s="34" customFormat="1" ht="21.75" customHeight="1">
      <c r="A227" s="23" t="s">
        <v>509</v>
      </c>
      <c r="B227" s="23" t="s">
        <v>22</v>
      </c>
      <c r="C227" s="23">
        <v>1</v>
      </c>
      <c r="D227" s="23">
        <v>1</v>
      </c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39"/>
      <c r="Q227" s="39"/>
      <c r="R227" s="39"/>
      <c r="S227" s="39"/>
      <c r="T227" s="26" t="s">
        <v>130</v>
      </c>
      <c r="U227" s="26"/>
    </row>
    <row r="228" spans="1:21" s="34" customFormat="1" ht="21.75" customHeight="1">
      <c r="A228" s="23" t="s">
        <v>151</v>
      </c>
      <c r="B228" s="23" t="s">
        <v>22</v>
      </c>
      <c r="C228" s="23">
        <v>2</v>
      </c>
      <c r="D228" s="23"/>
      <c r="E228" s="23">
        <v>1</v>
      </c>
      <c r="F228" s="23">
        <v>1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6" t="s">
        <v>130</v>
      </c>
      <c r="U228" s="26"/>
    </row>
    <row r="229" spans="1:21" s="34" customFormat="1" ht="21.75" customHeight="1">
      <c r="A229" s="23" t="s">
        <v>152</v>
      </c>
      <c r="B229" s="23" t="s">
        <v>22</v>
      </c>
      <c r="C229" s="39">
        <v>1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>
        <v>1</v>
      </c>
      <c r="P229" s="39"/>
      <c r="Q229" s="39"/>
      <c r="R229" s="39"/>
      <c r="S229" s="39"/>
      <c r="T229" s="26" t="s">
        <v>130</v>
      </c>
      <c r="U229" s="26"/>
    </row>
    <row r="230" spans="1:21" s="34" customFormat="1" ht="21.75" customHeight="1">
      <c r="A230" s="23" t="s">
        <v>153</v>
      </c>
      <c r="B230" s="23" t="s">
        <v>22</v>
      </c>
      <c r="C230" s="39">
        <v>1</v>
      </c>
      <c r="D230" s="39"/>
      <c r="E230" s="39"/>
      <c r="F230" s="39">
        <v>1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26" t="s">
        <v>130</v>
      </c>
      <c r="U230" s="26"/>
    </row>
    <row r="231" spans="1:21" s="34" customFormat="1" ht="21.75" customHeight="1">
      <c r="A231" s="23" t="s">
        <v>154</v>
      </c>
      <c r="B231" s="23" t="s">
        <v>22</v>
      </c>
      <c r="C231" s="39">
        <v>1</v>
      </c>
      <c r="D231" s="39"/>
      <c r="E231" s="39">
        <v>1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26" t="s">
        <v>130</v>
      </c>
      <c r="U231" s="26"/>
    </row>
    <row r="232" spans="1:21" s="34" customFormat="1" ht="21.75" customHeight="1">
      <c r="A232" s="23" t="s">
        <v>155</v>
      </c>
      <c r="B232" s="23" t="s">
        <v>22</v>
      </c>
      <c r="C232" s="39">
        <v>2</v>
      </c>
      <c r="D232" s="39">
        <v>1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>
        <v>1</v>
      </c>
      <c r="T232" s="26" t="s">
        <v>130</v>
      </c>
      <c r="U232" s="26"/>
    </row>
    <row r="233" spans="1:21" s="34" customFormat="1" ht="21.75" customHeight="1">
      <c r="A233" s="8" t="s">
        <v>510</v>
      </c>
      <c r="B233" s="23" t="s">
        <v>22</v>
      </c>
      <c r="C233" s="39">
        <v>1</v>
      </c>
      <c r="D233" s="39">
        <v>1</v>
      </c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26" t="s">
        <v>130</v>
      </c>
      <c r="U233" s="26"/>
    </row>
    <row r="234" spans="1:21" s="34" customFormat="1" ht="21.75" customHeight="1">
      <c r="A234" s="8" t="s">
        <v>511</v>
      </c>
      <c r="B234" s="23" t="s">
        <v>22</v>
      </c>
      <c r="C234" s="39">
        <v>1</v>
      </c>
      <c r="D234" s="39"/>
      <c r="E234" s="39"/>
      <c r="F234" s="39">
        <v>1</v>
      </c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26" t="s">
        <v>130</v>
      </c>
      <c r="U234" s="26"/>
    </row>
    <row r="235" spans="1:21" s="34" customFormat="1" ht="21.75" customHeight="1">
      <c r="A235" s="8" t="s">
        <v>512</v>
      </c>
      <c r="B235" s="23" t="s">
        <v>22</v>
      </c>
      <c r="C235" s="39">
        <v>1</v>
      </c>
      <c r="D235" s="39"/>
      <c r="E235" s="39">
        <v>1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26" t="s">
        <v>130</v>
      </c>
      <c r="U235" s="26"/>
    </row>
    <row r="236" spans="1:21" s="34" customFormat="1" ht="21.75" customHeight="1">
      <c r="A236" s="23" t="s">
        <v>513</v>
      </c>
      <c r="B236" s="23" t="s">
        <v>22</v>
      </c>
      <c r="C236" s="23">
        <v>1</v>
      </c>
      <c r="D236" s="23">
        <v>1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6" t="s">
        <v>130</v>
      </c>
      <c r="U236" s="26"/>
    </row>
    <row r="237" spans="1:21" s="34" customFormat="1" ht="21.75" customHeight="1">
      <c r="A237" s="21" t="s">
        <v>514</v>
      </c>
      <c r="B237" s="23" t="s">
        <v>22</v>
      </c>
      <c r="C237" s="39">
        <v>1</v>
      </c>
      <c r="D237" s="39"/>
      <c r="E237" s="39">
        <v>1</v>
      </c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26" t="s">
        <v>130</v>
      </c>
      <c r="U237" s="26"/>
    </row>
    <row r="238" spans="1:21" s="34" customFormat="1" ht="21.75" customHeight="1">
      <c r="A238" s="21" t="s">
        <v>421</v>
      </c>
      <c r="B238" s="23" t="s">
        <v>22</v>
      </c>
      <c r="C238" s="39">
        <v>1</v>
      </c>
      <c r="D238" s="39"/>
      <c r="E238" s="39"/>
      <c r="F238" s="39">
        <v>1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26" t="s">
        <v>130</v>
      </c>
      <c r="U238" s="26"/>
    </row>
    <row r="239" spans="1:21" s="34" customFormat="1" ht="21.75" customHeight="1">
      <c r="A239" s="40" t="s">
        <v>515</v>
      </c>
      <c r="B239" s="23" t="s">
        <v>22</v>
      </c>
      <c r="C239" s="40">
        <v>3</v>
      </c>
      <c r="D239" s="40">
        <v>1</v>
      </c>
      <c r="E239" s="40">
        <v>1</v>
      </c>
      <c r="F239" s="40">
        <v>1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26" t="s">
        <v>130</v>
      </c>
      <c r="U239" s="26"/>
    </row>
    <row r="240" spans="1:21" s="34" customFormat="1" ht="21.75" customHeight="1">
      <c r="A240" s="23" t="s">
        <v>516</v>
      </c>
      <c r="B240" s="23" t="s">
        <v>22</v>
      </c>
      <c r="C240" s="23">
        <v>2</v>
      </c>
      <c r="D240" s="23">
        <v>1</v>
      </c>
      <c r="E240" s="23">
        <v>1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6" t="s">
        <v>130</v>
      </c>
      <c r="U240" s="26"/>
    </row>
    <row r="241" spans="1:21" s="34" customFormat="1" ht="21.75" customHeight="1">
      <c r="A241" s="21" t="s">
        <v>517</v>
      </c>
      <c r="B241" s="23" t="s">
        <v>22</v>
      </c>
      <c r="C241" s="39">
        <v>2</v>
      </c>
      <c r="D241" s="39">
        <v>1</v>
      </c>
      <c r="E241" s="39"/>
      <c r="F241" s="39">
        <v>1</v>
      </c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26" t="s">
        <v>130</v>
      </c>
      <c r="U241" s="26"/>
    </row>
    <row r="242" spans="1:21" s="34" customFormat="1" ht="21.75" customHeight="1">
      <c r="A242" s="23" t="s">
        <v>156</v>
      </c>
      <c r="B242" s="23" t="s">
        <v>22</v>
      </c>
      <c r="C242" s="23">
        <v>2</v>
      </c>
      <c r="D242" s="23"/>
      <c r="E242" s="23">
        <v>1</v>
      </c>
      <c r="F242" s="23">
        <v>1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6" t="s">
        <v>130</v>
      </c>
      <c r="U242" s="26"/>
    </row>
    <row r="243" spans="1:21" s="34" customFormat="1" ht="21.75" customHeight="1">
      <c r="A243" s="21" t="s">
        <v>157</v>
      </c>
      <c r="B243" s="23" t="s">
        <v>22</v>
      </c>
      <c r="C243" s="39">
        <v>1</v>
      </c>
      <c r="D243" s="39"/>
      <c r="E243" s="39">
        <v>1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26" t="s">
        <v>130</v>
      </c>
      <c r="U243" s="26"/>
    </row>
    <row r="244" spans="1:21" s="34" customFormat="1" ht="21.75" customHeight="1">
      <c r="A244" s="23" t="s">
        <v>158</v>
      </c>
      <c r="B244" s="23" t="s">
        <v>22</v>
      </c>
      <c r="C244" s="23">
        <v>4</v>
      </c>
      <c r="D244" s="23">
        <v>1</v>
      </c>
      <c r="E244" s="23">
        <v>1</v>
      </c>
      <c r="F244" s="23">
        <v>1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>
        <v>1</v>
      </c>
      <c r="T244" s="26" t="s">
        <v>130</v>
      </c>
      <c r="U244" s="26"/>
    </row>
    <row r="245" spans="1:21" s="34" customFormat="1" ht="21.75" customHeight="1">
      <c r="A245" s="23" t="s">
        <v>159</v>
      </c>
      <c r="B245" s="23" t="s">
        <v>22</v>
      </c>
      <c r="C245" s="23">
        <v>2</v>
      </c>
      <c r="D245" s="23">
        <v>1</v>
      </c>
      <c r="E245" s="23">
        <v>1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39"/>
      <c r="R245" s="39"/>
      <c r="S245" s="39"/>
      <c r="T245" s="26" t="s">
        <v>130</v>
      </c>
      <c r="U245" s="26"/>
    </row>
    <row r="246" spans="1:21" s="34" customFormat="1" ht="21.75" customHeight="1">
      <c r="A246" s="23" t="s">
        <v>160</v>
      </c>
      <c r="B246" s="23" t="s">
        <v>22</v>
      </c>
      <c r="C246" s="23">
        <v>1</v>
      </c>
      <c r="D246" s="23">
        <v>1</v>
      </c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39"/>
      <c r="R246" s="39"/>
      <c r="S246" s="39"/>
      <c r="T246" s="26" t="s">
        <v>130</v>
      </c>
      <c r="U246" s="26"/>
    </row>
    <row r="247" spans="1:21" s="34" customFormat="1" ht="21.75" customHeight="1">
      <c r="A247" s="5" t="s">
        <v>518</v>
      </c>
      <c r="B247" s="23" t="s">
        <v>22</v>
      </c>
      <c r="C247" s="23">
        <v>3</v>
      </c>
      <c r="D247" s="23">
        <v>2</v>
      </c>
      <c r="E247" s="23">
        <v>1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6" t="s">
        <v>130</v>
      </c>
      <c r="U247" s="26"/>
    </row>
    <row r="248" spans="1:21" s="34" customFormat="1" ht="21.75" customHeight="1">
      <c r="A248" s="5" t="s">
        <v>519</v>
      </c>
      <c r="B248" s="23" t="s">
        <v>22</v>
      </c>
      <c r="C248" s="39">
        <v>3</v>
      </c>
      <c r="D248" s="39">
        <v>2</v>
      </c>
      <c r="E248" s="39">
        <v>1</v>
      </c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26" t="s">
        <v>130</v>
      </c>
      <c r="U248" s="26"/>
    </row>
    <row r="249" spans="1:21" s="34" customFormat="1" ht="21.75" customHeight="1">
      <c r="A249" s="23" t="s">
        <v>520</v>
      </c>
      <c r="B249" s="23" t="s">
        <v>22</v>
      </c>
      <c r="C249" s="23">
        <v>2</v>
      </c>
      <c r="D249" s="23">
        <v>1</v>
      </c>
      <c r="E249" s="23">
        <v>1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6" t="s">
        <v>130</v>
      </c>
      <c r="U249" s="26"/>
    </row>
    <row r="250" spans="1:21" s="34" customFormat="1" ht="21.75" customHeight="1">
      <c r="A250" s="8" t="s">
        <v>521</v>
      </c>
      <c r="B250" s="23" t="s">
        <v>22</v>
      </c>
      <c r="C250" s="39">
        <v>1</v>
      </c>
      <c r="D250" s="39"/>
      <c r="E250" s="39"/>
      <c r="F250" s="39">
        <v>1</v>
      </c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26" t="s">
        <v>130</v>
      </c>
      <c r="U250" s="26"/>
    </row>
    <row r="251" spans="1:21" s="34" customFormat="1" ht="21.75" customHeight="1">
      <c r="A251" s="21" t="s">
        <v>421</v>
      </c>
      <c r="B251" s="23" t="s">
        <v>22</v>
      </c>
      <c r="C251" s="39">
        <v>1</v>
      </c>
      <c r="D251" s="39">
        <v>1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26" t="s">
        <v>130</v>
      </c>
      <c r="U251" s="26"/>
    </row>
    <row r="252" spans="1:21" s="34" customFormat="1" ht="21.75" customHeight="1">
      <c r="A252" s="53" t="s">
        <v>550</v>
      </c>
      <c r="B252" s="22"/>
      <c r="C252" s="54">
        <f>SUM(C190:C251)</f>
        <v>105</v>
      </c>
      <c r="D252" s="54">
        <f aca="true" t="shared" si="3" ref="D252:S252">SUM(D190:D251)</f>
        <v>29</v>
      </c>
      <c r="E252" s="54">
        <f t="shared" si="3"/>
        <v>28</v>
      </c>
      <c r="F252" s="54">
        <f t="shared" si="3"/>
        <v>24</v>
      </c>
      <c r="G252" s="54">
        <f t="shared" si="3"/>
        <v>3</v>
      </c>
      <c r="H252" s="54">
        <f t="shared" si="3"/>
        <v>2</v>
      </c>
      <c r="I252" s="54">
        <f t="shared" si="3"/>
        <v>1</v>
      </c>
      <c r="J252" s="54">
        <f t="shared" si="3"/>
        <v>1</v>
      </c>
      <c r="K252" s="54">
        <f t="shared" si="3"/>
        <v>3</v>
      </c>
      <c r="L252" s="54">
        <f t="shared" si="3"/>
        <v>1</v>
      </c>
      <c r="M252" s="54">
        <f t="shared" si="3"/>
        <v>2</v>
      </c>
      <c r="N252" s="54">
        <f t="shared" si="3"/>
        <v>3</v>
      </c>
      <c r="O252" s="54">
        <f t="shared" si="3"/>
        <v>2</v>
      </c>
      <c r="P252" s="54">
        <f t="shared" si="3"/>
        <v>1</v>
      </c>
      <c r="Q252" s="54">
        <f t="shared" si="3"/>
        <v>0</v>
      </c>
      <c r="R252" s="54">
        <f t="shared" si="3"/>
        <v>0</v>
      </c>
      <c r="S252" s="54">
        <f t="shared" si="3"/>
        <v>5</v>
      </c>
      <c r="T252" s="50"/>
      <c r="U252" s="50"/>
    </row>
    <row r="253" spans="1:21" s="34" customFormat="1" ht="21.75" customHeight="1">
      <c r="A253" s="6" t="s">
        <v>161</v>
      </c>
      <c r="B253" s="4" t="s">
        <v>19</v>
      </c>
      <c r="C253" s="6">
        <v>1</v>
      </c>
      <c r="D253" s="6">
        <v>1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26"/>
      <c r="U253" s="26" t="s">
        <v>163</v>
      </c>
    </row>
    <row r="254" spans="1:21" s="34" customFormat="1" ht="21.75" customHeight="1">
      <c r="A254" s="21" t="s">
        <v>164</v>
      </c>
      <c r="B254" s="23" t="s">
        <v>22</v>
      </c>
      <c r="C254" s="39">
        <v>1</v>
      </c>
      <c r="D254" s="39"/>
      <c r="E254" s="39"/>
      <c r="F254" s="39">
        <v>1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0" t="s">
        <v>165</v>
      </c>
      <c r="U254" s="38"/>
    </row>
    <row r="255" spans="1:21" s="34" customFormat="1" ht="21.75" customHeight="1">
      <c r="A255" s="21" t="s">
        <v>166</v>
      </c>
      <c r="B255" s="23" t="s">
        <v>22</v>
      </c>
      <c r="C255" s="39">
        <v>1</v>
      </c>
      <c r="D255" s="39">
        <v>1</v>
      </c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0" t="s">
        <v>165</v>
      </c>
      <c r="U255" s="38"/>
    </row>
    <row r="256" spans="1:21" s="34" customFormat="1" ht="21.75" customHeight="1">
      <c r="A256" s="21" t="s">
        <v>167</v>
      </c>
      <c r="B256" s="23" t="s">
        <v>22</v>
      </c>
      <c r="C256" s="39">
        <v>2</v>
      </c>
      <c r="D256" s="39"/>
      <c r="E256" s="39">
        <v>1</v>
      </c>
      <c r="F256" s="39">
        <v>1</v>
      </c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0" t="s">
        <v>165</v>
      </c>
      <c r="U256" s="38"/>
    </row>
    <row r="257" spans="1:21" s="34" customFormat="1" ht="21.75" customHeight="1">
      <c r="A257" s="21" t="s">
        <v>168</v>
      </c>
      <c r="B257" s="23" t="s">
        <v>22</v>
      </c>
      <c r="C257" s="39">
        <v>3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>
        <v>1</v>
      </c>
      <c r="N257" s="39">
        <v>1</v>
      </c>
      <c r="O257" s="39"/>
      <c r="P257" s="39"/>
      <c r="Q257" s="39">
        <v>1</v>
      </c>
      <c r="R257" s="39"/>
      <c r="S257" s="39"/>
      <c r="T257" s="30" t="s">
        <v>165</v>
      </c>
      <c r="U257" s="38"/>
    </row>
    <row r="258" spans="1:21" s="34" customFormat="1" ht="21.75" customHeight="1">
      <c r="A258" s="21" t="s">
        <v>169</v>
      </c>
      <c r="B258" s="4" t="s">
        <v>19</v>
      </c>
      <c r="C258" s="39">
        <v>1</v>
      </c>
      <c r="D258" s="39"/>
      <c r="E258" s="39"/>
      <c r="F258" s="39"/>
      <c r="G258" s="39"/>
      <c r="H258" s="39"/>
      <c r="I258" s="39"/>
      <c r="J258" s="39"/>
      <c r="K258" s="39"/>
      <c r="L258" s="39">
        <v>1</v>
      </c>
      <c r="M258" s="39"/>
      <c r="N258" s="39"/>
      <c r="O258" s="39"/>
      <c r="P258" s="39"/>
      <c r="Q258" s="39"/>
      <c r="R258" s="39"/>
      <c r="S258" s="39"/>
      <c r="T258" s="30" t="s">
        <v>165</v>
      </c>
      <c r="U258" s="38" t="s">
        <v>132</v>
      </c>
    </row>
    <row r="259" spans="1:21" s="34" customFormat="1" ht="21.75" customHeight="1">
      <c r="A259" s="21" t="s">
        <v>170</v>
      </c>
      <c r="B259" s="4" t="s">
        <v>19</v>
      </c>
      <c r="C259" s="39">
        <v>1</v>
      </c>
      <c r="D259" s="39"/>
      <c r="E259" s="39"/>
      <c r="F259" s="39"/>
      <c r="G259" s="39"/>
      <c r="H259" s="39"/>
      <c r="I259" s="39"/>
      <c r="J259" s="39">
        <v>1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30" t="s">
        <v>165</v>
      </c>
      <c r="U259" s="38" t="s">
        <v>132</v>
      </c>
    </row>
    <row r="260" spans="1:21" s="34" customFormat="1" ht="21.75" customHeight="1">
      <c r="A260" s="21" t="s">
        <v>171</v>
      </c>
      <c r="B260" s="4" t="s">
        <v>19</v>
      </c>
      <c r="C260" s="39">
        <v>2</v>
      </c>
      <c r="D260" s="39"/>
      <c r="E260" s="39">
        <v>1</v>
      </c>
      <c r="F260" s="39"/>
      <c r="G260" s="39">
        <v>1</v>
      </c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0" t="s">
        <v>165</v>
      </c>
      <c r="U260" s="38" t="s">
        <v>132</v>
      </c>
    </row>
    <row r="261" spans="1:21" s="34" customFormat="1" ht="21.75" customHeight="1">
      <c r="A261" s="21" t="s">
        <v>172</v>
      </c>
      <c r="B261" s="23" t="s">
        <v>22</v>
      </c>
      <c r="C261" s="39">
        <v>2</v>
      </c>
      <c r="D261" s="39"/>
      <c r="E261" s="39"/>
      <c r="F261" s="39">
        <v>1</v>
      </c>
      <c r="G261" s="39"/>
      <c r="H261" s="39"/>
      <c r="I261" s="39"/>
      <c r="J261" s="39"/>
      <c r="K261" s="39"/>
      <c r="L261" s="39"/>
      <c r="M261" s="39"/>
      <c r="N261" s="39"/>
      <c r="O261" s="39">
        <v>1</v>
      </c>
      <c r="P261" s="39"/>
      <c r="Q261" s="39"/>
      <c r="R261" s="39"/>
      <c r="S261" s="39"/>
      <c r="T261" s="30" t="s">
        <v>165</v>
      </c>
      <c r="U261" s="38"/>
    </row>
    <row r="262" spans="1:21" s="34" customFormat="1" ht="21.75" customHeight="1">
      <c r="A262" s="21" t="s">
        <v>173</v>
      </c>
      <c r="B262" s="4" t="s">
        <v>19</v>
      </c>
      <c r="C262" s="39">
        <v>3</v>
      </c>
      <c r="D262" s="39">
        <v>1</v>
      </c>
      <c r="E262" s="39">
        <v>1</v>
      </c>
      <c r="F262" s="39"/>
      <c r="G262" s="39"/>
      <c r="H262" s="39">
        <v>1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0" t="s">
        <v>165</v>
      </c>
      <c r="U262" s="38" t="s">
        <v>132</v>
      </c>
    </row>
    <row r="263" spans="1:21" s="34" customFormat="1" ht="21.75" customHeight="1">
      <c r="A263" s="23" t="s">
        <v>174</v>
      </c>
      <c r="B263" s="4" t="s">
        <v>19</v>
      </c>
      <c r="C263" s="23">
        <v>3</v>
      </c>
      <c r="D263" s="23"/>
      <c r="E263" s="23">
        <v>1</v>
      </c>
      <c r="F263" s="23">
        <v>1</v>
      </c>
      <c r="G263" s="23"/>
      <c r="H263" s="23"/>
      <c r="I263" s="23"/>
      <c r="J263" s="23"/>
      <c r="K263" s="23">
        <v>1</v>
      </c>
      <c r="L263" s="23"/>
      <c r="M263" s="23"/>
      <c r="N263" s="23"/>
      <c r="O263" s="23"/>
      <c r="P263" s="23"/>
      <c r="Q263" s="23"/>
      <c r="R263" s="23"/>
      <c r="S263" s="23"/>
      <c r="T263" s="30" t="s">
        <v>165</v>
      </c>
      <c r="U263" s="38" t="s">
        <v>132</v>
      </c>
    </row>
    <row r="264" spans="1:21" s="34" customFormat="1" ht="21.75" customHeight="1">
      <c r="A264" s="21" t="s">
        <v>175</v>
      </c>
      <c r="B264" s="23" t="s">
        <v>22</v>
      </c>
      <c r="C264" s="39">
        <v>1</v>
      </c>
      <c r="D264" s="39"/>
      <c r="E264" s="39">
        <v>1</v>
      </c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0" t="s">
        <v>165</v>
      </c>
      <c r="U264" s="38"/>
    </row>
    <row r="265" spans="1:21" s="34" customFormat="1" ht="21.75" customHeight="1">
      <c r="A265" s="21" t="s">
        <v>176</v>
      </c>
      <c r="B265" s="23" t="s">
        <v>22</v>
      </c>
      <c r="C265" s="39">
        <v>1</v>
      </c>
      <c r="D265" s="39">
        <v>1</v>
      </c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0" t="s">
        <v>165</v>
      </c>
      <c r="U265" s="38"/>
    </row>
    <row r="266" spans="1:21" s="34" customFormat="1" ht="21.75" customHeight="1">
      <c r="A266" s="21" t="s">
        <v>177</v>
      </c>
      <c r="B266" s="23" t="s">
        <v>22</v>
      </c>
      <c r="C266" s="39">
        <v>1</v>
      </c>
      <c r="D266" s="39">
        <v>1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0" t="s">
        <v>165</v>
      </c>
      <c r="U266" s="38"/>
    </row>
    <row r="267" spans="1:21" s="34" customFormat="1" ht="21.75" customHeight="1">
      <c r="A267" s="21" t="s">
        <v>178</v>
      </c>
      <c r="B267" s="23" t="s">
        <v>22</v>
      </c>
      <c r="C267" s="39">
        <v>2</v>
      </c>
      <c r="D267" s="39">
        <v>1</v>
      </c>
      <c r="E267" s="39"/>
      <c r="F267" s="39"/>
      <c r="G267" s="39"/>
      <c r="H267" s="39"/>
      <c r="I267" s="39"/>
      <c r="J267" s="39"/>
      <c r="K267" s="39"/>
      <c r="L267" s="39">
        <v>1</v>
      </c>
      <c r="M267" s="39"/>
      <c r="N267" s="39"/>
      <c r="O267" s="39"/>
      <c r="P267" s="39"/>
      <c r="Q267" s="39"/>
      <c r="R267" s="39"/>
      <c r="S267" s="39"/>
      <c r="T267" s="30" t="s">
        <v>165</v>
      </c>
      <c r="U267" s="38"/>
    </row>
    <row r="268" spans="1:21" s="34" customFormat="1" ht="21.75" customHeight="1">
      <c r="A268" s="21" t="s">
        <v>179</v>
      </c>
      <c r="B268" s="23" t="s">
        <v>22</v>
      </c>
      <c r="C268" s="39">
        <v>1</v>
      </c>
      <c r="D268" s="39"/>
      <c r="E268" s="39"/>
      <c r="F268" s="39">
        <v>1</v>
      </c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0" t="s">
        <v>165</v>
      </c>
      <c r="U268" s="38"/>
    </row>
    <row r="269" spans="1:21" s="34" customFormat="1" ht="21.75" customHeight="1">
      <c r="A269" s="21" t="s">
        <v>180</v>
      </c>
      <c r="B269" s="4" t="s">
        <v>19</v>
      </c>
      <c r="C269" s="39">
        <v>1</v>
      </c>
      <c r="D269" s="39"/>
      <c r="E269" s="39"/>
      <c r="F269" s="39"/>
      <c r="G269" s="39"/>
      <c r="H269" s="39"/>
      <c r="I269" s="39"/>
      <c r="J269" s="39"/>
      <c r="K269" s="39">
        <v>1</v>
      </c>
      <c r="L269" s="39"/>
      <c r="M269" s="39"/>
      <c r="N269" s="39"/>
      <c r="O269" s="39"/>
      <c r="P269" s="39"/>
      <c r="Q269" s="39"/>
      <c r="R269" s="39"/>
      <c r="S269" s="39"/>
      <c r="T269" s="30" t="s">
        <v>165</v>
      </c>
      <c r="U269" s="38" t="s">
        <v>132</v>
      </c>
    </row>
    <row r="270" spans="1:21" s="34" customFormat="1" ht="21.75" customHeight="1">
      <c r="A270" s="21" t="s">
        <v>181</v>
      </c>
      <c r="B270" s="23" t="s">
        <v>22</v>
      </c>
      <c r="C270" s="39">
        <v>1</v>
      </c>
      <c r="D270" s="39"/>
      <c r="E270" s="39"/>
      <c r="F270" s="39">
        <v>1</v>
      </c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0" t="s">
        <v>165</v>
      </c>
      <c r="U270" s="38"/>
    </row>
    <row r="271" spans="1:21" s="34" customFormat="1" ht="21.75" customHeight="1">
      <c r="A271" s="21" t="s">
        <v>182</v>
      </c>
      <c r="B271" s="23" t="s">
        <v>22</v>
      </c>
      <c r="C271" s="39">
        <v>1</v>
      </c>
      <c r="D271" s="39"/>
      <c r="E271" s="39">
        <v>1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0" t="s">
        <v>165</v>
      </c>
      <c r="U271" s="38"/>
    </row>
    <row r="272" spans="1:21" s="34" customFormat="1" ht="21.75" customHeight="1">
      <c r="A272" s="21" t="s">
        <v>183</v>
      </c>
      <c r="B272" s="23" t="s">
        <v>22</v>
      </c>
      <c r="C272" s="39">
        <v>1</v>
      </c>
      <c r="D272" s="39"/>
      <c r="E272" s="39">
        <v>1</v>
      </c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0" t="s">
        <v>165</v>
      </c>
      <c r="U272" s="38"/>
    </row>
    <row r="273" spans="1:21" s="34" customFormat="1" ht="21.75" customHeight="1">
      <c r="A273" s="21" t="s">
        <v>184</v>
      </c>
      <c r="B273" s="23" t="s">
        <v>22</v>
      </c>
      <c r="C273" s="39">
        <v>1</v>
      </c>
      <c r="D273" s="39"/>
      <c r="E273" s="39"/>
      <c r="F273" s="39">
        <v>1</v>
      </c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0" t="s">
        <v>165</v>
      </c>
      <c r="U273" s="38"/>
    </row>
    <row r="274" spans="1:21" s="34" customFormat="1" ht="21.75" customHeight="1">
      <c r="A274" s="21" t="s">
        <v>185</v>
      </c>
      <c r="B274" s="23" t="s">
        <v>22</v>
      </c>
      <c r="C274" s="39">
        <v>1</v>
      </c>
      <c r="D274" s="39">
        <v>1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0" t="s">
        <v>165</v>
      </c>
      <c r="U274" s="38"/>
    </row>
    <row r="275" spans="1:21" s="34" customFormat="1" ht="21.75" customHeight="1">
      <c r="A275" s="21" t="s">
        <v>186</v>
      </c>
      <c r="B275" s="23" t="s">
        <v>22</v>
      </c>
      <c r="C275" s="39">
        <v>1</v>
      </c>
      <c r="D275" s="39">
        <v>1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0" t="s">
        <v>165</v>
      </c>
      <c r="U275" s="38"/>
    </row>
    <row r="276" spans="1:21" s="34" customFormat="1" ht="21.75" customHeight="1">
      <c r="A276" s="21" t="s">
        <v>187</v>
      </c>
      <c r="B276" s="23" t="s">
        <v>22</v>
      </c>
      <c r="C276" s="39">
        <v>1</v>
      </c>
      <c r="D276" s="39"/>
      <c r="E276" s="39">
        <v>1</v>
      </c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0" t="s">
        <v>165</v>
      </c>
      <c r="U276" s="38"/>
    </row>
    <row r="277" spans="1:21" s="34" customFormat="1" ht="21.75" customHeight="1">
      <c r="A277" s="21" t="s">
        <v>188</v>
      </c>
      <c r="B277" s="23" t="s">
        <v>22</v>
      </c>
      <c r="C277" s="39">
        <v>2</v>
      </c>
      <c r="D277" s="39"/>
      <c r="E277" s="39">
        <v>1</v>
      </c>
      <c r="F277" s="39">
        <v>1</v>
      </c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0" t="s">
        <v>165</v>
      </c>
      <c r="U277" s="38"/>
    </row>
    <row r="278" spans="1:21" s="34" customFormat="1" ht="21.75" customHeight="1">
      <c r="A278" s="23" t="s">
        <v>189</v>
      </c>
      <c r="B278" s="4" t="s">
        <v>19</v>
      </c>
      <c r="C278" s="23">
        <v>3</v>
      </c>
      <c r="D278" s="23"/>
      <c r="E278" s="23"/>
      <c r="F278" s="23">
        <v>1</v>
      </c>
      <c r="G278" s="23"/>
      <c r="H278" s="23"/>
      <c r="I278" s="23"/>
      <c r="J278" s="23">
        <v>1</v>
      </c>
      <c r="K278" s="23"/>
      <c r="L278" s="23"/>
      <c r="M278" s="23"/>
      <c r="N278" s="23">
        <v>1</v>
      </c>
      <c r="O278" s="23"/>
      <c r="P278" s="23"/>
      <c r="Q278" s="23"/>
      <c r="R278" s="23"/>
      <c r="S278" s="23"/>
      <c r="T278" s="30" t="s">
        <v>165</v>
      </c>
      <c r="U278" s="38" t="s">
        <v>132</v>
      </c>
    </row>
    <row r="279" spans="1:21" s="34" customFormat="1" ht="21.75" customHeight="1">
      <c r="A279" s="21" t="s">
        <v>190</v>
      </c>
      <c r="B279" s="23" t="s">
        <v>22</v>
      </c>
      <c r="C279" s="39">
        <v>1</v>
      </c>
      <c r="D279" s="39">
        <v>1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0" t="s">
        <v>165</v>
      </c>
      <c r="U279" s="38"/>
    </row>
    <row r="280" spans="1:21" s="34" customFormat="1" ht="21.75" customHeight="1">
      <c r="A280" s="21" t="s">
        <v>191</v>
      </c>
      <c r="B280" s="4" t="s">
        <v>19</v>
      </c>
      <c r="C280" s="39">
        <v>2</v>
      </c>
      <c r="D280" s="39">
        <v>1</v>
      </c>
      <c r="E280" s="39"/>
      <c r="F280" s="39">
        <v>1</v>
      </c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0" t="s">
        <v>165</v>
      </c>
      <c r="U280" s="38" t="s">
        <v>132</v>
      </c>
    </row>
    <row r="281" spans="1:21" s="34" customFormat="1" ht="21.75" customHeight="1">
      <c r="A281" s="21" t="s">
        <v>192</v>
      </c>
      <c r="B281" s="23" t="s">
        <v>22</v>
      </c>
      <c r="C281" s="39">
        <v>1</v>
      </c>
      <c r="D281" s="39"/>
      <c r="E281" s="39">
        <v>1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0" t="s">
        <v>165</v>
      </c>
      <c r="U281" s="38"/>
    </row>
    <row r="282" spans="1:21" s="34" customFormat="1" ht="21.75" customHeight="1">
      <c r="A282" s="21" t="s">
        <v>193</v>
      </c>
      <c r="B282" s="23" t="s">
        <v>22</v>
      </c>
      <c r="C282" s="39">
        <v>1</v>
      </c>
      <c r="D282" s="39"/>
      <c r="E282" s="39"/>
      <c r="F282" s="39">
        <v>1</v>
      </c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0" t="s">
        <v>165</v>
      </c>
      <c r="U282" s="38"/>
    </row>
    <row r="283" spans="1:21" s="34" customFormat="1" ht="21.75" customHeight="1">
      <c r="A283" s="21" t="s">
        <v>194</v>
      </c>
      <c r="B283" s="23" t="s">
        <v>22</v>
      </c>
      <c r="C283" s="39">
        <v>1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>
        <v>1</v>
      </c>
      <c r="S283" s="39"/>
      <c r="T283" s="30" t="s">
        <v>165</v>
      </c>
      <c r="U283" s="38"/>
    </row>
    <row r="284" spans="1:21" s="34" customFormat="1" ht="21.75" customHeight="1">
      <c r="A284" s="21" t="s">
        <v>195</v>
      </c>
      <c r="B284" s="23" t="s">
        <v>22</v>
      </c>
      <c r="C284" s="39">
        <v>1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39">
        <v>1</v>
      </c>
      <c r="N284" s="39"/>
      <c r="O284" s="39"/>
      <c r="P284" s="39"/>
      <c r="Q284" s="39"/>
      <c r="R284" s="39"/>
      <c r="S284" s="39"/>
      <c r="T284" s="30" t="s">
        <v>165</v>
      </c>
      <c r="U284" s="38"/>
    </row>
    <row r="285" spans="1:21" s="34" customFormat="1" ht="21.75" customHeight="1">
      <c r="A285" s="21" t="s">
        <v>196</v>
      </c>
      <c r="B285" s="23" t="s">
        <v>22</v>
      </c>
      <c r="C285" s="39">
        <v>1</v>
      </c>
      <c r="D285" s="39">
        <v>1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0" t="s">
        <v>165</v>
      </c>
      <c r="U285" s="38"/>
    </row>
    <row r="286" spans="1:21" s="34" customFormat="1" ht="21.75" customHeight="1">
      <c r="A286" s="23" t="s">
        <v>197</v>
      </c>
      <c r="B286" s="4" t="s">
        <v>19</v>
      </c>
      <c r="C286" s="23">
        <v>4</v>
      </c>
      <c r="D286" s="23">
        <v>1</v>
      </c>
      <c r="E286" s="23">
        <v>1</v>
      </c>
      <c r="F286" s="23"/>
      <c r="G286" s="23">
        <v>1</v>
      </c>
      <c r="H286" s="23">
        <v>1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30" t="s">
        <v>165</v>
      </c>
      <c r="U286" s="38" t="s">
        <v>132</v>
      </c>
    </row>
    <row r="287" spans="1:21" s="34" customFormat="1" ht="21.75" customHeight="1">
      <c r="A287" s="21" t="s">
        <v>198</v>
      </c>
      <c r="B287" s="23" t="s">
        <v>22</v>
      </c>
      <c r="C287" s="39">
        <v>2</v>
      </c>
      <c r="D287" s="39">
        <v>1</v>
      </c>
      <c r="E287" s="39"/>
      <c r="F287" s="39">
        <v>1</v>
      </c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0" t="s">
        <v>165</v>
      </c>
      <c r="U287" s="38"/>
    </row>
    <row r="288" spans="1:21" s="34" customFormat="1" ht="21.75" customHeight="1">
      <c r="A288" s="21" t="s">
        <v>199</v>
      </c>
      <c r="B288" s="4" t="s">
        <v>19</v>
      </c>
      <c r="C288" s="39">
        <v>4</v>
      </c>
      <c r="D288" s="39">
        <v>1</v>
      </c>
      <c r="E288" s="39">
        <v>1</v>
      </c>
      <c r="F288" s="39"/>
      <c r="G288" s="39"/>
      <c r="H288" s="39"/>
      <c r="I288" s="39">
        <v>1</v>
      </c>
      <c r="J288" s="39"/>
      <c r="K288" s="39"/>
      <c r="L288" s="39"/>
      <c r="M288" s="39"/>
      <c r="N288" s="39"/>
      <c r="O288" s="39">
        <v>1</v>
      </c>
      <c r="P288" s="39"/>
      <c r="Q288" s="39"/>
      <c r="R288" s="39"/>
      <c r="S288" s="39"/>
      <c r="T288" s="30" t="s">
        <v>165</v>
      </c>
      <c r="U288" s="38" t="s">
        <v>132</v>
      </c>
    </row>
    <row r="289" spans="1:21" s="34" customFormat="1" ht="21.75" customHeight="1">
      <c r="A289" s="21" t="s">
        <v>200</v>
      </c>
      <c r="B289" s="23" t="s">
        <v>22</v>
      </c>
      <c r="C289" s="39">
        <v>1</v>
      </c>
      <c r="D289" s="39"/>
      <c r="E289" s="39"/>
      <c r="F289" s="39">
        <v>1</v>
      </c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0" t="s">
        <v>165</v>
      </c>
      <c r="U289" s="38"/>
    </row>
    <row r="290" spans="1:21" s="34" customFormat="1" ht="21.75" customHeight="1">
      <c r="A290" s="21" t="s">
        <v>201</v>
      </c>
      <c r="B290" s="4" t="s">
        <v>19</v>
      </c>
      <c r="C290" s="39">
        <v>1</v>
      </c>
      <c r="D290" s="39">
        <v>1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0" t="s">
        <v>165</v>
      </c>
      <c r="U290" s="38" t="s">
        <v>132</v>
      </c>
    </row>
    <row r="291" spans="1:21" s="34" customFormat="1" ht="21.75" customHeight="1">
      <c r="A291" s="21" t="s">
        <v>202</v>
      </c>
      <c r="B291" s="4" t="s">
        <v>19</v>
      </c>
      <c r="C291" s="39">
        <v>1</v>
      </c>
      <c r="D291" s="39"/>
      <c r="E291" s="39">
        <v>1</v>
      </c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0" t="s">
        <v>165</v>
      </c>
      <c r="U291" s="38" t="s">
        <v>132</v>
      </c>
    </row>
    <row r="292" spans="1:21" s="34" customFormat="1" ht="21.75" customHeight="1">
      <c r="A292" s="21" t="s">
        <v>203</v>
      </c>
      <c r="B292" s="4" t="s">
        <v>19</v>
      </c>
      <c r="C292" s="39">
        <v>2</v>
      </c>
      <c r="D292" s="39"/>
      <c r="E292" s="39"/>
      <c r="F292" s="39">
        <v>1</v>
      </c>
      <c r="G292" s="39"/>
      <c r="H292" s="39"/>
      <c r="I292" s="39"/>
      <c r="J292" s="39"/>
      <c r="K292" s="39"/>
      <c r="L292" s="39"/>
      <c r="M292" s="39"/>
      <c r="N292" s="39"/>
      <c r="O292" s="39"/>
      <c r="P292" s="39">
        <v>1</v>
      </c>
      <c r="Q292" s="39"/>
      <c r="R292" s="39"/>
      <c r="S292" s="39"/>
      <c r="T292" s="30" t="s">
        <v>165</v>
      </c>
      <c r="U292" s="38" t="s">
        <v>132</v>
      </c>
    </row>
    <row r="293" spans="1:21" s="34" customFormat="1" ht="21.75" customHeight="1">
      <c r="A293" s="21" t="s">
        <v>204</v>
      </c>
      <c r="B293" s="23" t="s">
        <v>22</v>
      </c>
      <c r="C293" s="39">
        <v>1</v>
      </c>
      <c r="D293" s="39"/>
      <c r="E293" s="39">
        <v>1</v>
      </c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0" t="s">
        <v>165</v>
      </c>
      <c r="U293" s="38"/>
    </row>
    <row r="294" spans="1:21" s="34" customFormat="1" ht="21.75" customHeight="1">
      <c r="A294" s="21" t="s">
        <v>205</v>
      </c>
      <c r="B294" s="23" t="s">
        <v>22</v>
      </c>
      <c r="C294" s="39">
        <v>2</v>
      </c>
      <c r="D294" s="39"/>
      <c r="E294" s="39">
        <v>1</v>
      </c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>
        <v>1</v>
      </c>
      <c r="T294" s="30" t="s">
        <v>165</v>
      </c>
      <c r="U294" s="38"/>
    </row>
    <row r="295" spans="1:21" s="34" customFormat="1" ht="21.75" customHeight="1">
      <c r="A295" s="21" t="s">
        <v>206</v>
      </c>
      <c r="B295" s="23" t="s">
        <v>22</v>
      </c>
      <c r="C295" s="39">
        <v>1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>
        <v>1</v>
      </c>
      <c r="R295" s="39"/>
      <c r="S295" s="39"/>
      <c r="T295" s="30" t="s">
        <v>165</v>
      </c>
      <c r="U295" s="38"/>
    </row>
    <row r="296" spans="1:21" s="34" customFormat="1" ht="21.75" customHeight="1">
      <c r="A296" s="21" t="s">
        <v>207</v>
      </c>
      <c r="B296" s="23" t="s">
        <v>22</v>
      </c>
      <c r="C296" s="39">
        <v>1</v>
      </c>
      <c r="D296" s="39"/>
      <c r="E296" s="39"/>
      <c r="F296" s="39">
        <v>1</v>
      </c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0" t="s">
        <v>165</v>
      </c>
      <c r="U296" s="38"/>
    </row>
    <row r="297" spans="1:21" s="34" customFormat="1" ht="21.75" customHeight="1">
      <c r="A297" s="21" t="s">
        <v>522</v>
      </c>
      <c r="B297" s="23" t="s">
        <v>22</v>
      </c>
      <c r="C297" s="39">
        <v>1</v>
      </c>
      <c r="D297" s="39"/>
      <c r="E297" s="39">
        <v>1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0" t="s">
        <v>165</v>
      </c>
      <c r="U297" s="38"/>
    </row>
    <row r="298" spans="1:21" s="34" customFormat="1" ht="21.75" customHeight="1">
      <c r="A298" s="21" t="s">
        <v>523</v>
      </c>
      <c r="B298" s="23" t="s">
        <v>22</v>
      </c>
      <c r="C298" s="39">
        <v>1</v>
      </c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>
        <v>1</v>
      </c>
      <c r="T298" s="30" t="s">
        <v>165</v>
      </c>
      <c r="U298" s="38"/>
    </row>
    <row r="299" spans="1:21" s="34" customFormat="1" ht="21.75" customHeight="1">
      <c r="A299" s="21" t="s">
        <v>176</v>
      </c>
      <c r="B299" s="23" t="s">
        <v>22</v>
      </c>
      <c r="C299" s="39">
        <v>1</v>
      </c>
      <c r="D299" s="39"/>
      <c r="E299" s="39"/>
      <c r="F299" s="39">
        <v>1</v>
      </c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0" t="s">
        <v>165</v>
      </c>
      <c r="U299" s="38"/>
    </row>
    <row r="300" spans="1:21" s="34" customFormat="1" ht="21.75" customHeight="1">
      <c r="A300" s="21" t="s">
        <v>184</v>
      </c>
      <c r="B300" s="23" t="s">
        <v>22</v>
      </c>
      <c r="C300" s="39">
        <v>1</v>
      </c>
      <c r="D300" s="39"/>
      <c r="E300" s="39">
        <v>1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0" t="s">
        <v>165</v>
      </c>
      <c r="U300" s="38"/>
    </row>
    <row r="301" spans="1:21" s="34" customFormat="1" ht="21.75" customHeight="1">
      <c r="A301" s="21" t="s">
        <v>172</v>
      </c>
      <c r="B301" s="23" t="s">
        <v>22</v>
      </c>
      <c r="C301" s="39">
        <v>1</v>
      </c>
      <c r="D301" s="39">
        <v>1</v>
      </c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0" t="s">
        <v>165</v>
      </c>
      <c r="U301" s="38"/>
    </row>
    <row r="302" spans="1:21" s="34" customFormat="1" ht="21.75" customHeight="1">
      <c r="A302" s="53" t="s">
        <v>551</v>
      </c>
      <c r="B302" s="22"/>
      <c r="C302" s="54">
        <f>SUM(C253:C301)</f>
        <v>72</v>
      </c>
      <c r="D302" s="54">
        <f aca="true" t="shared" si="4" ref="D302:S302">SUM(D253:D301)</f>
        <v>16</v>
      </c>
      <c r="E302" s="54">
        <f t="shared" si="4"/>
        <v>17</v>
      </c>
      <c r="F302" s="54">
        <f t="shared" si="4"/>
        <v>16</v>
      </c>
      <c r="G302" s="54">
        <f t="shared" si="4"/>
        <v>2</v>
      </c>
      <c r="H302" s="54">
        <f t="shared" si="4"/>
        <v>2</v>
      </c>
      <c r="I302" s="54">
        <f t="shared" si="4"/>
        <v>1</v>
      </c>
      <c r="J302" s="54">
        <f t="shared" si="4"/>
        <v>2</v>
      </c>
      <c r="K302" s="54">
        <f t="shared" si="4"/>
        <v>2</v>
      </c>
      <c r="L302" s="54">
        <f t="shared" si="4"/>
        <v>2</v>
      </c>
      <c r="M302" s="54">
        <f t="shared" si="4"/>
        <v>2</v>
      </c>
      <c r="N302" s="54">
        <f t="shared" si="4"/>
        <v>2</v>
      </c>
      <c r="O302" s="54">
        <f t="shared" si="4"/>
        <v>2</v>
      </c>
      <c r="P302" s="54">
        <f t="shared" si="4"/>
        <v>1</v>
      </c>
      <c r="Q302" s="54">
        <f t="shared" si="4"/>
        <v>2</v>
      </c>
      <c r="R302" s="54">
        <f t="shared" si="4"/>
        <v>1</v>
      </c>
      <c r="S302" s="54">
        <f t="shared" si="4"/>
        <v>2</v>
      </c>
      <c r="T302" s="29"/>
      <c r="U302" s="55"/>
    </row>
    <row r="303" spans="1:21" s="34" customFormat="1" ht="21.75" customHeight="1">
      <c r="A303" s="11" t="s">
        <v>524</v>
      </c>
      <c r="B303" s="4" t="s">
        <v>19</v>
      </c>
      <c r="C303" s="23">
        <f>SUM(D303:S303)</f>
        <v>2</v>
      </c>
      <c r="D303" s="23"/>
      <c r="E303" s="23"/>
      <c r="F303" s="23">
        <v>1</v>
      </c>
      <c r="G303" s="23">
        <v>1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6" t="s">
        <v>208</v>
      </c>
      <c r="U303" s="26" t="s">
        <v>74</v>
      </c>
    </row>
    <row r="304" spans="1:21" s="34" customFormat="1" ht="21.75" customHeight="1">
      <c r="A304" s="11" t="s">
        <v>525</v>
      </c>
      <c r="B304" s="4" t="s">
        <v>19</v>
      </c>
      <c r="C304" s="23">
        <f>SUM(D304:S304)</f>
        <v>3</v>
      </c>
      <c r="D304" s="23">
        <v>1</v>
      </c>
      <c r="E304" s="23"/>
      <c r="F304" s="23"/>
      <c r="G304" s="23"/>
      <c r="H304" s="23"/>
      <c r="I304" s="23"/>
      <c r="J304" s="23">
        <v>1</v>
      </c>
      <c r="K304" s="23"/>
      <c r="L304" s="23"/>
      <c r="M304" s="23"/>
      <c r="N304" s="23">
        <v>1</v>
      </c>
      <c r="O304" s="23"/>
      <c r="P304" s="23"/>
      <c r="Q304" s="23"/>
      <c r="R304" s="23"/>
      <c r="S304" s="23"/>
      <c r="T304" s="26" t="s">
        <v>563</v>
      </c>
      <c r="U304" s="26" t="s">
        <v>564</v>
      </c>
    </row>
    <row r="305" spans="1:21" s="34" customFormat="1" ht="21.75" customHeight="1">
      <c r="A305" s="11" t="s">
        <v>526</v>
      </c>
      <c r="B305" s="4" t="s">
        <v>19</v>
      </c>
      <c r="C305" s="23">
        <f>SUM(D305:S305)</f>
        <v>2</v>
      </c>
      <c r="D305" s="23">
        <v>1</v>
      </c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>
        <v>1</v>
      </c>
      <c r="P305" s="23"/>
      <c r="Q305" s="23"/>
      <c r="R305" s="23"/>
      <c r="S305" s="23"/>
      <c r="T305" s="26" t="s">
        <v>208</v>
      </c>
      <c r="U305" s="26" t="s">
        <v>74</v>
      </c>
    </row>
    <row r="306" spans="1:21" s="34" customFormat="1" ht="21.75" customHeight="1">
      <c r="A306" s="11" t="s">
        <v>527</v>
      </c>
      <c r="B306" s="4" t="s">
        <v>19</v>
      </c>
      <c r="C306" s="23">
        <f>SUM(D306:S306)</f>
        <v>2</v>
      </c>
      <c r="D306" s="23">
        <v>1</v>
      </c>
      <c r="E306" s="23"/>
      <c r="F306" s="23"/>
      <c r="G306" s="23"/>
      <c r="H306" s="23"/>
      <c r="I306" s="23"/>
      <c r="J306" s="23"/>
      <c r="K306" s="23">
        <v>1</v>
      </c>
      <c r="L306" s="23"/>
      <c r="M306" s="23"/>
      <c r="N306" s="23"/>
      <c r="O306" s="23"/>
      <c r="P306" s="23"/>
      <c r="Q306" s="23"/>
      <c r="R306" s="23"/>
      <c r="S306" s="23"/>
      <c r="T306" s="26" t="s">
        <v>208</v>
      </c>
      <c r="U306" s="26" t="s">
        <v>74</v>
      </c>
    </row>
    <row r="307" spans="1:21" s="34" customFormat="1" ht="21.75" customHeight="1">
      <c r="A307" s="11" t="s">
        <v>528</v>
      </c>
      <c r="B307" s="4" t="s">
        <v>19</v>
      </c>
      <c r="C307" s="23">
        <f>SUM(D307:S307)</f>
        <v>1</v>
      </c>
      <c r="D307" s="23"/>
      <c r="E307" s="23"/>
      <c r="F307" s="23"/>
      <c r="G307" s="23"/>
      <c r="H307" s="23"/>
      <c r="I307" s="23"/>
      <c r="J307" s="23"/>
      <c r="K307" s="23"/>
      <c r="L307" s="23"/>
      <c r="M307" s="23">
        <v>1</v>
      </c>
      <c r="N307" s="23"/>
      <c r="O307" s="23"/>
      <c r="P307" s="23"/>
      <c r="Q307" s="23"/>
      <c r="R307" s="23"/>
      <c r="S307" s="23"/>
      <c r="T307" s="26" t="s">
        <v>208</v>
      </c>
      <c r="U307" s="26" t="s">
        <v>74</v>
      </c>
    </row>
    <row r="308" spans="1:21" s="34" customFormat="1" ht="21.75" customHeight="1">
      <c r="A308" s="11" t="s">
        <v>529</v>
      </c>
      <c r="B308" s="4" t="s">
        <v>19</v>
      </c>
      <c r="C308" s="23">
        <f>SUM(D308:S308)</f>
        <v>3</v>
      </c>
      <c r="D308" s="23">
        <v>1</v>
      </c>
      <c r="E308" s="23"/>
      <c r="F308" s="23">
        <v>1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>
        <v>1</v>
      </c>
      <c r="R308" s="23"/>
      <c r="S308" s="23"/>
      <c r="T308" s="26" t="s">
        <v>208</v>
      </c>
      <c r="U308" s="26" t="s">
        <v>74</v>
      </c>
    </row>
    <row r="309" spans="1:21" s="34" customFormat="1" ht="21.75" customHeight="1">
      <c r="A309" s="11" t="s">
        <v>530</v>
      </c>
      <c r="B309" s="4" t="s">
        <v>19</v>
      </c>
      <c r="C309" s="23">
        <f>SUM(D309:S309)</f>
        <v>2</v>
      </c>
      <c r="D309" s="23"/>
      <c r="E309" s="23">
        <v>1</v>
      </c>
      <c r="F309" s="23"/>
      <c r="G309" s="23"/>
      <c r="H309" s="23"/>
      <c r="I309" s="23"/>
      <c r="J309" s="23"/>
      <c r="K309" s="23"/>
      <c r="L309" s="23">
        <v>1</v>
      </c>
      <c r="M309" s="23"/>
      <c r="N309" s="23"/>
      <c r="O309" s="23"/>
      <c r="P309" s="23"/>
      <c r="Q309" s="23"/>
      <c r="R309" s="23"/>
      <c r="S309" s="23"/>
      <c r="T309" s="26" t="s">
        <v>208</v>
      </c>
      <c r="U309" s="26" t="s">
        <v>74</v>
      </c>
    </row>
    <row r="310" spans="1:21" s="34" customFormat="1" ht="21.75" customHeight="1">
      <c r="A310" s="11" t="s">
        <v>531</v>
      </c>
      <c r="B310" s="4" t="s">
        <v>19</v>
      </c>
      <c r="C310" s="23">
        <f>SUM(D310:S310)</f>
        <v>2</v>
      </c>
      <c r="D310" s="23"/>
      <c r="E310" s="23"/>
      <c r="F310" s="23">
        <v>1</v>
      </c>
      <c r="G310" s="23"/>
      <c r="H310" s="23"/>
      <c r="I310" s="23">
        <v>1</v>
      </c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6" t="s">
        <v>208</v>
      </c>
      <c r="U310" s="26" t="s">
        <v>74</v>
      </c>
    </row>
    <row r="311" spans="1:21" s="34" customFormat="1" ht="21.75" customHeight="1">
      <c r="A311" s="11" t="s">
        <v>532</v>
      </c>
      <c r="B311" s="4" t="s">
        <v>19</v>
      </c>
      <c r="C311" s="23">
        <f>SUM(D311:S311)</f>
        <v>2</v>
      </c>
      <c r="D311" s="23"/>
      <c r="E311" s="23"/>
      <c r="F311" s="23"/>
      <c r="G311" s="23">
        <v>1</v>
      </c>
      <c r="H311" s="23"/>
      <c r="I311" s="23"/>
      <c r="J311" s="23"/>
      <c r="K311" s="23"/>
      <c r="L311" s="23"/>
      <c r="M311" s="23"/>
      <c r="N311" s="23"/>
      <c r="O311" s="23"/>
      <c r="P311" s="23">
        <v>1</v>
      </c>
      <c r="Q311" s="23"/>
      <c r="R311" s="23"/>
      <c r="S311" s="23"/>
      <c r="T311" s="26" t="s">
        <v>208</v>
      </c>
      <c r="U311" s="26" t="s">
        <v>74</v>
      </c>
    </row>
    <row r="312" spans="1:21" s="34" customFormat="1" ht="21.75" customHeight="1">
      <c r="A312" s="11" t="s">
        <v>533</v>
      </c>
      <c r="B312" s="4" t="s">
        <v>19</v>
      </c>
      <c r="C312" s="23">
        <f>SUM(D312:S312)</f>
        <v>2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>
        <v>1</v>
      </c>
      <c r="N312" s="23"/>
      <c r="O312" s="23">
        <v>1</v>
      </c>
      <c r="P312" s="23"/>
      <c r="Q312" s="23"/>
      <c r="R312" s="23"/>
      <c r="S312" s="23"/>
      <c r="T312" s="26" t="s">
        <v>208</v>
      </c>
      <c r="U312" s="26" t="s">
        <v>74</v>
      </c>
    </row>
    <row r="313" spans="1:21" s="34" customFormat="1" ht="21.75" customHeight="1">
      <c r="A313" s="11" t="s">
        <v>534</v>
      </c>
      <c r="B313" s="4" t="s">
        <v>19</v>
      </c>
      <c r="C313" s="23">
        <f>SUM(D313:S313)</f>
        <v>1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>
        <v>1</v>
      </c>
      <c r="P313" s="23"/>
      <c r="Q313" s="23"/>
      <c r="R313" s="23"/>
      <c r="S313" s="23"/>
      <c r="T313" s="26" t="s">
        <v>208</v>
      </c>
      <c r="U313" s="26" t="s">
        <v>74</v>
      </c>
    </row>
    <row r="314" spans="1:21" s="34" customFormat="1" ht="21.75" customHeight="1">
      <c r="A314" s="11" t="s">
        <v>535</v>
      </c>
      <c r="B314" s="4" t="s">
        <v>19</v>
      </c>
      <c r="C314" s="23">
        <f>SUM(D314:S314)</f>
        <v>1</v>
      </c>
      <c r="D314" s="23"/>
      <c r="E314" s="23"/>
      <c r="F314" s="23"/>
      <c r="G314" s="23"/>
      <c r="H314" s="23">
        <v>1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6" t="s">
        <v>208</v>
      </c>
      <c r="U314" s="26" t="s">
        <v>74</v>
      </c>
    </row>
    <row r="315" spans="1:21" s="34" customFormat="1" ht="21.75" customHeight="1">
      <c r="A315" s="11" t="s">
        <v>536</v>
      </c>
      <c r="B315" s="4" t="s">
        <v>19</v>
      </c>
      <c r="C315" s="23">
        <f>SUM(D315:S315)</f>
        <v>2</v>
      </c>
      <c r="D315" s="23"/>
      <c r="E315" s="23"/>
      <c r="F315" s="23"/>
      <c r="G315" s="23"/>
      <c r="H315" s="23"/>
      <c r="I315" s="23"/>
      <c r="J315" s="23"/>
      <c r="K315" s="23"/>
      <c r="L315" s="23"/>
      <c r="M315" s="23">
        <v>1</v>
      </c>
      <c r="N315" s="23"/>
      <c r="O315" s="23">
        <v>1</v>
      </c>
      <c r="P315" s="23"/>
      <c r="Q315" s="23"/>
      <c r="R315" s="23"/>
      <c r="S315" s="23"/>
      <c r="T315" s="26" t="s">
        <v>208</v>
      </c>
      <c r="U315" s="26" t="s">
        <v>74</v>
      </c>
    </row>
    <row r="316" spans="1:21" s="34" customFormat="1" ht="21.75" customHeight="1">
      <c r="A316" s="11" t="s">
        <v>209</v>
      </c>
      <c r="B316" s="23" t="s">
        <v>22</v>
      </c>
      <c r="C316" s="23">
        <f>SUM(D316:S316)</f>
        <v>2</v>
      </c>
      <c r="D316" s="23"/>
      <c r="E316" s="23"/>
      <c r="F316" s="23">
        <v>1</v>
      </c>
      <c r="G316" s="23"/>
      <c r="H316" s="23"/>
      <c r="I316" s="23"/>
      <c r="J316" s="23"/>
      <c r="K316" s="23"/>
      <c r="L316" s="23"/>
      <c r="M316" s="23"/>
      <c r="N316" s="23"/>
      <c r="O316" s="23">
        <v>1</v>
      </c>
      <c r="P316" s="23"/>
      <c r="Q316" s="23"/>
      <c r="R316" s="23"/>
      <c r="S316" s="23"/>
      <c r="T316" s="26" t="s">
        <v>208</v>
      </c>
      <c r="U316" s="26" t="s">
        <v>562</v>
      </c>
    </row>
    <row r="317" spans="1:21" s="34" customFormat="1" ht="21.75" customHeight="1">
      <c r="A317" s="11" t="s">
        <v>210</v>
      </c>
      <c r="B317" s="23" t="s">
        <v>22</v>
      </c>
      <c r="C317" s="23">
        <f>SUM(D317:S317)</f>
        <v>1</v>
      </c>
      <c r="D317" s="23">
        <v>1</v>
      </c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6" t="s">
        <v>208</v>
      </c>
      <c r="U317" s="26" t="s">
        <v>562</v>
      </c>
    </row>
    <row r="318" spans="1:21" s="34" customFormat="1" ht="21.75" customHeight="1">
      <c r="A318" s="11" t="s">
        <v>211</v>
      </c>
      <c r="B318" s="23" t="s">
        <v>22</v>
      </c>
      <c r="C318" s="23">
        <f>SUM(D318:S318)</f>
        <v>1</v>
      </c>
      <c r="D318" s="23"/>
      <c r="E318" s="23"/>
      <c r="F318" s="23">
        <v>1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6" t="s">
        <v>208</v>
      </c>
      <c r="U318" s="26" t="s">
        <v>562</v>
      </c>
    </row>
    <row r="319" spans="1:21" s="34" customFormat="1" ht="21.75" customHeight="1">
      <c r="A319" s="11" t="s">
        <v>212</v>
      </c>
      <c r="B319" s="23" t="s">
        <v>22</v>
      </c>
      <c r="C319" s="23">
        <f>SUM(D319:S319)</f>
        <v>2</v>
      </c>
      <c r="D319" s="23">
        <v>1</v>
      </c>
      <c r="E319" s="23"/>
      <c r="F319" s="23"/>
      <c r="G319" s="23"/>
      <c r="H319" s="23"/>
      <c r="I319" s="23"/>
      <c r="J319" s="23"/>
      <c r="K319" s="23"/>
      <c r="L319" s="23"/>
      <c r="M319" s="23"/>
      <c r="N319" s="23">
        <v>1</v>
      </c>
      <c r="O319" s="23"/>
      <c r="P319" s="23"/>
      <c r="Q319" s="23"/>
      <c r="R319" s="23"/>
      <c r="S319" s="23"/>
      <c r="T319" s="26" t="s">
        <v>208</v>
      </c>
      <c r="U319" s="26" t="s">
        <v>562</v>
      </c>
    </row>
    <row r="320" spans="1:21" s="34" customFormat="1" ht="21.75" customHeight="1">
      <c r="A320" s="11" t="s">
        <v>213</v>
      </c>
      <c r="B320" s="23" t="s">
        <v>22</v>
      </c>
      <c r="C320" s="23">
        <f>SUM(D320:S320)</f>
        <v>2</v>
      </c>
      <c r="D320" s="23">
        <v>1</v>
      </c>
      <c r="E320" s="23">
        <v>1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6" t="s">
        <v>208</v>
      </c>
      <c r="U320" s="26" t="s">
        <v>562</v>
      </c>
    </row>
    <row r="321" spans="1:21" s="34" customFormat="1" ht="21.75" customHeight="1">
      <c r="A321" s="11" t="s">
        <v>214</v>
      </c>
      <c r="B321" s="23" t="s">
        <v>22</v>
      </c>
      <c r="C321" s="23">
        <f>SUM(D321:S321)</f>
        <v>1</v>
      </c>
      <c r="D321" s="23">
        <v>1</v>
      </c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6" t="s">
        <v>208</v>
      </c>
      <c r="U321" s="26" t="s">
        <v>562</v>
      </c>
    </row>
    <row r="322" spans="1:21" s="34" customFormat="1" ht="21.75" customHeight="1">
      <c r="A322" s="11" t="s">
        <v>215</v>
      </c>
      <c r="B322" s="23" t="s">
        <v>22</v>
      </c>
      <c r="C322" s="23">
        <f>SUM(D322:S322)</f>
        <v>2</v>
      </c>
      <c r="D322" s="23">
        <v>1</v>
      </c>
      <c r="E322" s="23">
        <v>1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6" t="s">
        <v>208</v>
      </c>
      <c r="U322" s="26" t="s">
        <v>562</v>
      </c>
    </row>
    <row r="323" spans="1:21" s="34" customFormat="1" ht="21.75" customHeight="1">
      <c r="A323" s="11" t="s">
        <v>216</v>
      </c>
      <c r="B323" s="23" t="s">
        <v>22</v>
      </c>
      <c r="C323" s="23">
        <f>SUM(D323:S323)</f>
        <v>2</v>
      </c>
      <c r="D323" s="23">
        <v>1</v>
      </c>
      <c r="E323" s="23">
        <v>1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6" t="s">
        <v>208</v>
      </c>
      <c r="U323" s="26" t="s">
        <v>562</v>
      </c>
    </row>
    <row r="324" spans="1:21" s="34" customFormat="1" ht="21.75" customHeight="1">
      <c r="A324" s="11" t="s">
        <v>217</v>
      </c>
      <c r="B324" s="23" t="s">
        <v>22</v>
      </c>
      <c r="C324" s="23">
        <f>SUM(D324:S324)</f>
        <v>1</v>
      </c>
      <c r="D324" s="23"/>
      <c r="E324" s="23"/>
      <c r="F324" s="23">
        <v>1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6" t="s">
        <v>208</v>
      </c>
      <c r="U324" s="26" t="s">
        <v>562</v>
      </c>
    </row>
    <row r="325" spans="1:21" s="34" customFormat="1" ht="21.75" customHeight="1">
      <c r="A325" s="11" t="s">
        <v>218</v>
      </c>
      <c r="B325" s="23" t="s">
        <v>22</v>
      </c>
      <c r="C325" s="23">
        <f>SUM(D325:S325)</f>
        <v>1</v>
      </c>
      <c r="D325" s="23"/>
      <c r="E325" s="23"/>
      <c r="F325" s="23">
        <v>1</v>
      </c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6" t="s">
        <v>208</v>
      </c>
      <c r="U325" s="26" t="s">
        <v>562</v>
      </c>
    </row>
    <row r="326" spans="1:21" s="34" customFormat="1" ht="21.75" customHeight="1">
      <c r="A326" s="11" t="s">
        <v>219</v>
      </c>
      <c r="B326" s="23" t="s">
        <v>22</v>
      </c>
      <c r="C326" s="23">
        <f>SUM(D326:S326)</f>
        <v>1</v>
      </c>
      <c r="D326" s="23"/>
      <c r="E326" s="23"/>
      <c r="F326" s="23">
        <v>1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6" t="s">
        <v>208</v>
      </c>
      <c r="U326" s="26" t="s">
        <v>562</v>
      </c>
    </row>
    <row r="327" spans="1:21" s="34" customFormat="1" ht="21.75" customHeight="1">
      <c r="A327" s="11" t="s">
        <v>220</v>
      </c>
      <c r="B327" s="23" t="s">
        <v>22</v>
      </c>
      <c r="C327" s="23">
        <f>SUM(D327:S327)</f>
        <v>1</v>
      </c>
      <c r="D327" s="23"/>
      <c r="E327" s="23">
        <v>1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6" t="s">
        <v>208</v>
      </c>
      <c r="U327" s="26" t="s">
        <v>562</v>
      </c>
    </row>
    <row r="328" spans="1:21" s="34" customFormat="1" ht="21.75" customHeight="1">
      <c r="A328" s="11" t="s">
        <v>221</v>
      </c>
      <c r="B328" s="23" t="s">
        <v>22</v>
      </c>
      <c r="C328" s="23">
        <f>SUM(D328:S328)</f>
        <v>1</v>
      </c>
      <c r="D328" s="23"/>
      <c r="E328" s="23"/>
      <c r="F328" s="23"/>
      <c r="G328" s="23"/>
      <c r="H328" s="23"/>
      <c r="I328" s="23"/>
      <c r="J328" s="23"/>
      <c r="K328" s="23"/>
      <c r="L328" s="23"/>
      <c r="M328" s="23">
        <v>1</v>
      </c>
      <c r="N328" s="23"/>
      <c r="O328" s="23"/>
      <c r="P328" s="23"/>
      <c r="Q328" s="23"/>
      <c r="R328" s="23"/>
      <c r="S328" s="23"/>
      <c r="T328" s="26" t="s">
        <v>208</v>
      </c>
      <c r="U328" s="26" t="s">
        <v>562</v>
      </c>
    </row>
    <row r="329" spans="1:21" s="34" customFormat="1" ht="21.75" customHeight="1">
      <c r="A329" s="11" t="s">
        <v>222</v>
      </c>
      <c r="B329" s="23" t="s">
        <v>22</v>
      </c>
      <c r="C329" s="23">
        <f>SUM(D329:S329)</f>
        <v>1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>
        <v>1</v>
      </c>
      <c r="O329" s="23"/>
      <c r="P329" s="23"/>
      <c r="Q329" s="23"/>
      <c r="R329" s="23"/>
      <c r="S329" s="23"/>
      <c r="T329" s="26" t="s">
        <v>208</v>
      </c>
      <c r="U329" s="26" t="s">
        <v>562</v>
      </c>
    </row>
    <row r="330" spans="1:21" s="34" customFormat="1" ht="21.75" customHeight="1">
      <c r="A330" s="11" t="s">
        <v>223</v>
      </c>
      <c r="B330" s="23" t="s">
        <v>22</v>
      </c>
      <c r="C330" s="23">
        <f>SUM(D330:S330)</f>
        <v>2</v>
      </c>
      <c r="D330" s="23"/>
      <c r="E330" s="23">
        <v>1</v>
      </c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>
        <v>1</v>
      </c>
      <c r="T330" s="26" t="s">
        <v>208</v>
      </c>
      <c r="U330" s="26" t="s">
        <v>562</v>
      </c>
    </row>
    <row r="331" spans="1:21" s="34" customFormat="1" ht="21.75" customHeight="1">
      <c r="A331" s="11" t="s">
        <v>224</v>
      </c>
      <c r="B331" s="23" t="s">
        <v>22</v>
      </c>
      <c r="C331" s="23">
        <f>SUM(D331:S331)</f>
        <v>1</v>
      </c>
      <c r="D331" s="23">
        <v>1</v>
      </c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6" t="s">
        <v>208</v>
      </c>
      <c r="U331" s="26" t="s">
        <v>562</v>
      </c>
    </row>
    <row r="332" spans="1:21" s="34" customFormat="1" ht="21.75" customHeight="1">
      <c r="A332" s="11" t="s">
        <v>225</v>
      </c>
      <c r="B332" s="23" t="s">
        <v>22</v>
      </c>
      <c r="C332" s="23">
        <f>SUM(D332:S332)</f>
        <v>2</v>
      </c>
      <c r="D332" s="23">
        <v>1</v>
      </c>
      <c r="E332" s="23">
        <v>1</v>
      </c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6" t="s">
        <v>208</v>
      </c>
      <c r="U332" s="26" t="s">
        <v>562</v>
      </c>
    </row>
    <row r="333" spans="1:21" s="34" customFormat="1" ht="21.75" customHeight="1">
      <c r="A333" s="11" t="s">
        <v>226</v>
      </c>
      <c r="B333" s="23" t="s">
        <v>22</v>
      </c>
      <c r="C333" s="23">
        <f>SUM(D333:S333)</f>
        <v>2</v>
      </c>
      <c r="D333" s="23">
        <v>1</v>
      </c>
      <c r="E333" s="23">
        <v>1</v>
      </c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6" t="s">
        <v>208</v>
      </c>
      <c r="U333" s="26" t="s">
        <v>562</v>
      </c>
    </row>
    <row r="334" spans="1:21" s="34" customFormat="1" ht="21.75" customHeight="1">
      <c r="A334" s="11" t="s">
        <v>227</v>
      </c>
      <c r="B334" s="23" t="s">
        <v>22</v>
      </c>
      <c r="C334" s="23">
        <f>SUM(D334:S334)</f>
        <v>2</v>
      </c>
      <c r="D334" s="23"/>
      <c r="E334" s="23">
        <v>1</v>
      </c>
      <c r="F334" s="23">
        <v>1</v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6" t="s">
        <v>208</v>
      </c>
      <c r="U334" s="26" t="s">
        <v>562</v>
      </c>
    </row>
    <row r="335" spans="1:21" s="34" customFormat="1" ht="21.75" customHeight="1">
      <c r="A335" s="11" t="s">
        <v>228</v>
      </c>
      <c r="B335" s="23" t="s">
        <v>22</v>
      </c>
      <c r="C335" s="23">
        <f>SUM(D335:S335)</f>
        <v>1</v>
      </c>
      <c r="D335" s="23">
        <v>1</v>
      </c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6" t="s">
        <v>208</v>
      </c>
      <c r="U335" s="26" t="s">
        <v>562</v>
      </c>
    </row>
    <row r="336" spans="1:21" s="34" customFormat="1" ht="21.75" customHeight="1">
      <c r="A336" s="11" t="s">
        <v>229</v>
      </c>
      <c r="B336" s="23" t="s">
        <v>22</v>
      </c>
      <c r="C336" s="23">
        <f>SUM(D336:S336)</f>
        <v>1</v>
      </c>
      <c r="D336" s="23"/>
      <c r="E336" s="23">
        <v>1</v>
      </c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6" t="s">
        <v>208</v>
      </c>
      <c r="U336" s="26" t="s">
        <v>562</v>
      </c>
    </row>
    <row r="337" spans="1:21" s="34" customFormat="1" ht="21.75" customHeight="1">
      <c r="A337" s="11" t="s">
        <v>230</v>
      </c>
      <c r="B337" s="23" t="s">
        <v>22</v>
      </c>
      <c r="C337" s="23">
        <f>SUM(D337:S337)</f>
        <v>2</v>
      </c>
      <c r="D337" s="23">
        <v>1</v>
      </c>
      <c r="E337" s="23">
        <v>1</v>
      </c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6" t="s">
        <v>208</v>
      </c>
      <c r="U337" s="26" t="s">
        <v>562</v>
      </c>
    </row>
    <row r="338" spans="1:21" s="34" customFormat="1" ht="21.75" customHeight="1">
      <c r="A338" s="11" t="s">
        <v>231</v>
      </c>
      <c r="B338" s="23" t="s">
        <v>22</v>
      </c>
      <c r="C338" s="23">
        <f>SUM(D338:S338)</f>
        <v>1</v>
      </c>
      <c r="D338" s="23"/>
      <c r="E338" s="23">
        <v>1</v>
      </c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6" t="s">
        <v>208</v>
      </c>
      <c r="U338" s="26" t="s">
        <v>562</v>
      </c>
    </row>
    <row r="339" spans="1:21" s="34" customFormat="1" ht="21.75" customHeight="1">
      <c r="A339" s="11" t="s">
        <v>232</v>
      </c>
      <c r="B339" s="23" t="s">
        <v>22</v>
      </c>
      <c r="C339" s="23">
        <f>SUM(D339:S339)</f>
        <v>1</v>
      </c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>
        <v>1</v>
      </c>
      <c r="O339" s="23"/>
      <c r="P339" s="23"/>
      <c r="Q339" s="23"/>
      <c r="R339" s="23"/>
      <c r="S339" s="23"/>
      <c r="T339" s="26" t="s">
        <v>208</v>
      </c>
      <c r="U339" s="26" t="s">
        <v>562</v>
      </c>
    </row>
    <row r="340" spans="1:21" s="34" customFormat="1" ht="21.75" customHeight="1">
      <c r="A340" s="11" t="s">
        <v>233</v>
      </c>
      <c r="B340" s="23" t="s">
        <v>22</v>
      </c>
      <c r="C340" s="23">
        <f>SUM(D340:S340)</f>
        <v>2</v>
      </c>
      <c r="D340" s="23"/>
      <c r="E340" s="23"/>
      <c r="F340" s="23">
        <v>1</v>
      </c>
      <c r="G340" s="23"/>
      <c r="H340" s="23"/>
      <c r="I340" s="23"/>
      <c r="J340" s="23"/>
      <c r="K340" s="23"/>
      <c r="L340" s="23"/>
      <c r="M340" s="23"/>
      <c r="N340" s="23">
        <v>1</v>
      </c>
      <c r="O340" s="23"/>
      <c r="P340" s="23"/>
      <c r="Q340" s="23"/>
      <c r="R340" s="23"/>
      <c r="S340" s="23"/>
      <c r="T340" s="26" t="s">
        <v>208</v>
      </c>
      <c r="U340" s="26" t="s">
        <v>562</v>
      </c>
    </row>
    <row r="341" spans="1:21" s="34" customFormat="1" ht="21.75" customHeight="1">
      <c r="A341" s="11" t="s">
        <v>234</v>
      </c>
      <c r="B341" s="23" t="s">
        <v>22</v>
      </c>
      <c r="C341" s="23">
        <f>SUM(D341:S341)</f>
        <v>1</v>
      </c>
      <c r="D341" s="23"/>
      <c r="E341" s="23"/>
      <c r="F341" s="23">
        <v>1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6" t="s">
        <v>208</v>
      </c>
      <c r="U341" s="26" t="s">
        <v>562</v>
      </c>
    </row>
    <row r="342" spans="1:21" s="34" customFormat="1" ht="21.75" customHeight="1">
      <c r="A342" s="11" t="s">
        <v>235</v>
      </c>
      <c r="B342" s="23" t="s">
        <v>22</v>
      </c>
      <c r="C342" s="23">
        <f>SUM(D342:S342)</f>
        <v>1</v>
      </c>
      <c r="D342" s="23"/>
      <c r="E342" s="23"/>
      <c r="F342" s="23">
        <v>1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6" t="s">
        <v>208</v>
      </c>
      <c r="U342" s="26" t="s">
        <v>562</v>
      </c>
    </row>
    <row r="343" spans="1:21" s="34" customFormat="1" ht="21.75" customHeight="1">
      <c r="A343" s="11" t="s">
        <v>236</v>
      </c>
      <c r="B343" s="23" t="s">
        <v>22</v>
      </c>
      <c r="C343" s="23">
        <f>SUM(D343:S343)</f>
        <v>2</v>
      </c>
      <c r="D343" s="23"/>
      <c r="E343" s="23"/>
      <c r="F343" s="23">
        <v>1</v>
      </c>
      <c r="G343" s="23"/>
      <c r="H343" s="23"/>
      <c r="I343" s="23"/>
      <c r="J343" s="23"/>
      <c r="K343" s="23"/>
      <c r="L343" s="23"/>
      <c r="M343" s="23">
        <v>1</v>
      </c>
      <c r="N343" s="23"/>
      <c r="O343" s="23"/>
      <c r="P343" s="23"/>
      <c r="Q343" s="23"/>
      <c r="R343" s="23"/>
      <c r="S343" s="23"/>
      <c r="T343" s="26" t="s">
        <v>208</v>
      </c>
      <c r="U343" s="26" t="s">
        <v>562</v>
      </c>
    </row>
    <row r="344" spans="1:21" s="34" customFormat="1" ht="21.75" customHeight="1">
      <c r="A344" s="11" t="s">
        <v>237</v>
      </c>
      <c r="B344" s="23" t="s">
        <v>22</v>
      </c>
      <c r="C344" s="23">
        <f>SUM(D344:S344)</f>
        <v>1</v>
      </c>
      <c r="D344" s="23">
        <v>1</v>
      </c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6" t="s">
        <v>208</v>
      </c>
      <c r="U344" s="26" t="s">
        <v>562</v>
      </c>
    </row>
    <row r="345" spans="1:21" s="34" customFormat="1" ht="21.75" customHeight="1">
      <c r="A345" s="11" t="s">
        <v>238</v>
      </c>
      <c r="B345" s="23" t="s">
        <v>22</v>
      </c>
      <c r="C345" s="23">
        <f>SUM(D345:S345)</f>
        <v>2</v>
      </c>
      <c r="D345" s="23">
        <v>1</v>
      </c>
      <c r="E345" s="23">
        <v>1</v>
      </c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6" t="s">
        <v>208</v>
      </c>
      <c r="U345" s="26" t="s">
        <v>562</v>
      </c>
    </row>
    <row r="346" spans="1:21" s="34" customFormat="1" ht="21.75" customHeight="1">
      <c r="A346" s="11" t="s">
        <v>239</v>
      </c>
      <c r="B346" s="23" t="s">
        <v>22</v>
      </c>
      <c r="C346" s="23">
        <f>SUM(D346:S346)</f>
        <v>2</v>
      </c>
      <c r="D346" s="23"/>
      <c r="E346" s="23"/>
      <c r="F346" s="23">
        <v>1</v>
      </c>
      <c r="G346" s="23"/>
      <c r="H346" s="23"/>
      <c r="I346" s="23"/>
      <c r="J346" s="23"/>
      <c r="K346" s="23"/>
      <c r="L346" s="23"/>
      <c r="M346" s="23"/>
      <c r="N346" s="23">
        <v>1</v>
      </c>
      <c r="O346" s="23"/>
      <c r="P346" s="23"/>
      <c r="Q346" s="23"/>
      <c r="R346" s="23"/>
      <c r="S346" s="23"/>
      <c r="T346" s="26" t="s">
        <v>208</v>
      </c>
      <c r="U346" s="26" t="s">
        <v>562</v>
      </c>
    </row>
    <row r="347" spans="1:21" s="34" customFormat="1" ht="21.75" customHeight="1">
      <c r="A347" s="11" t="s">
        <v>240</v>
      </c>
      <c r="B347" s="23" t="s">
        <v>22</v>
      </c>
      <c r="C347" s="23">
        <f>SUM(D347:S347)</f>
        <v>2</v>
      </c>
      <c r="D347" s="23"/>
      <c r="E347" s="23"/>
      <c r="F347" s="23">
        <v>1</v>
      </c>
      <c r="G347" s="23"/>
      <c r="H347" s="23"/>
      <c r="I347" s="23"/>
      <c r="J347" s="23"/>
      <c r="K347" s="23"/>
      <c r="L347" s="23"/>
      <c r="M347" s="23">
        <v>1</v>
      </c>
      <c r="N347" s="23"/>
      <c r="O347" s="23"/>
      <c r="P347" s="23"/>
      <c r="Q347" s="23"/>
      <c r="R347" s="23"/>
      <c r="S347" s="23"/>
      <c r="T347" s="26" t="s">
        <v>208</v>
      </c>
      <c r="U347" s="26" t="s">
        <v>562</v>
      </c>
    </row>
    <row r="348" spans="1:21" s="34" customFormat="1" ht="21.75" customHeight="1">
      <c r="A348" s="11" t="s">
        <v>241</v>
      </c>
      <c r="B348" s="23" t="s">
        <v>22</v>
      </c>
      <c r="C348" s="23">
        <f>SUM(D348:S348)</f>
        <v>2</v>
      </c>
      <c r="D348" s="23">
        <v>1</v>
      </c>
      <c r="E348" s="23"/>
      <c r="F348" s="23"/>
      <c r="G348" s="23"/>
      <c r="H348" s="23"/>
      <c r="I348" s="23"/>
      <c r="J348" s="23"/>
      <c r="K348" s="23"/>
      <c r="L348" s="23"/>
      <c r="M348" s="23"/>
      <c r="N348" s="23">
        <v>1</v>
      </c>
      <c r="O348" s="23"/>
      <c r="P348" s="23"/>
      <c r="Q348" s="23"/>
      <c r="R348" s="23"/>
      <c r="S348" s="23"/>
      <c r="T348" s="26" t="s">
        <v>208</v>
      </c>
      <c r="U348" s="26" t="s">
        <v>562</v>
      </c>
    </row>
    <row r="349" spans="1:21" s="34" customFormat="1" ht="21.75" customHeight="1">
      <c r="A349" s="11" t="s">
        <v>242</v>
      </c>
      <c r="B349" s="23" t="s">
        <v>22</v>
      </c>
      <c r="C349" s="23">
        <f>SUM(D349:S349)</f>
        <v>1</v>
      </c>
      <c r="D349" s="23"/>
      <c r="E349" s="23">
        <v>1</v>
      </c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6" t="s">
        <v>208</v>
      </c>
      <c r="U349" s="26" t="s">
        <v>562</v>
      </c>
    </row>
    <row r="350" spans="1:21" s="34" customFormat="1" ht="21.75" customHeight="1">
      <c r="A350" s="11" t="s">
        <v>243</v>
      </c>
      <c r="B350" s="23" t="s">
        <v>22</v>
      </c>
      <c r="C350" s="23">
        <f>SUM(D350:S350)</f>
        <v>3</v>
      </c>
      <c r="D350" s="23">
        <v>1</v>
      </c>
      <c r="E350" s="23">
        <v>1</v>
      </c>
      <c r="F350" s="23"/>
      <c r="G350" s="23"/>
      <c r="H350" s="23"/>
      <c r="I350" s="23"/>
      <c r="J350" s="23"/>
      <c r="K350" s="23"/>
      <c r="L350" s="23"/>
      <c r="M350" s="23">
        <v>1</v>
      </c>
      <c r="N350" s="23"/>
      <c r="O350" s="23"/>
      <c r="P350" s="23"/>
      <c r="Q350" s="23"/>
      <c r="R350" s="23"/>
      <c r="S350" s="23"/>
      <c r="T350" s="26" t="s">
        <v>208</v>
      </c>
      <c r="U350" s="26" t="s">
        <v>562</v>
      </c>
    </row>
    <row r="351" spans="1:21" s="34" customFormat="1" ht="21.75" customHeight="1">
      <c r="A351" s="11" t="s">
        <v>244</v>
      </c>
      <c r="B351" s="23" t="s">
        <v>22</v>
      </c>
      <c r="C351" s="23">
        <f>SUM(D351:S351)</f>
        <v>1</v>
      </c>
      <c r="D351" s="23"/>
      <c r="E351" s="23">
        <v>1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6" t="s">
        <v>208</v>
      </c>
      <c r="U351" s="26" t="s">
        <v>562</v>
      </c>
    </row>
    <row r="352" spans="1:21" s="34" customFormat="1" ht="21.75" customHeight="1">
      <c r="A352" s="11" t="s">
        <v>245</v>
      </c>
      <c r="B352" s="23" t="s">
        <v>22</v>
      </c>
      <c r="C352" s="23">
        <f>SUM(D352:S352)</f>
        <v>1</v>
      </c>
      <c r="D352" s="23">
        <v>1</v>
      </c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6" t="s">
        <v>208</v>
      </c>
      <c r="U352" s="26" t="s">
        <v>562</v>
      </c>
    </row>
    <row r="353" spans="1:21" s="34" customFormat="1" ht="21.75" customHeight="1">
      <c r="A353" s="11" t="s">
        <v>246</v>
      </c>
      <c r="B353" s="23" t="s">
        <v>22</v>
      </c>
      <c r="C353" s="23">
        <f>SUM(D353:S353)</f>
        <v>1</v>
      </c>
      <c r="D353" s="23"/>
      <c r="E353" s="23">
        <v>1</v>
      </c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6" t="s">
        <v>208</v>
      </c>
      <c r="U353" s="26" t="s">
        <v>562</v>
      </c>
    </row>
    <row r="354" spans="1:21" s="34" customFormat="1" ht="21.75" customHeight="1">
      <c r="A354" s="11" t="s">
        <v>247</v>
      </c>
      <c r="B354" s="23" t="s">
        <v>22</v>
      </c>
      <c r="C354" s="23">
        <f>SUM(D354:S354)</f>
        <v>1</v>
      </c>
      <c r="D354" s="23"/>
      <c r="E354" s="23"/>
      <c r="F354" s="23"/>
      <c r="G354" s="23"/>
      <c r="H354" s="23"/>
      <c r="I354" s="23"/>
      <c r="J354" s="23"/>
      <c r="K354" s="23"/>
      <c r="L354" s="23"/>
      <c r="M354" s="23">
        <v>1</v>
      </c>
      <c r="N354" s="23"/>
      <c r="O354" s="23"/>
      <c r="P354" s="23"/>
      <c r="Q354" s="23"/>
      <c r="R354" s="23"/>
      <c r="S354" s="23"/>
      <c r="T354" s="26" t="s">
        <v>208</v>
      </c>
      <c r="U354" s="26" t="s">
        <v>562</v>
      </c>
    </row>
    <row r="355" spans="1:21" s="34" customFormat="1" ht="21.75" customHeight="1">
      <c r="A355" s="11" t="s">
        <v>248</v>
      </c>
      <c r="B355" s="23" t="s">
        <v>22</v>
      </c>
      <c r="C355" s="23">
        <f>SUM(D355:S355)</f>
        <v>2</v>
      </c>
      <c r="D355" s="23">
        <v>1</v>
      </c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>
        <v>1</v>
      </c>
      <c r="T355" s="26" t="s">
        <v>208</v>
      </c>
      <c r="U355" s="26" t="s">
        <v>562</v>
      </c>
    </row>
    <row r="356" spans="1:21" s="34" customFormat="1" ht="21.75" customHeight="1">
      <c r="A356" s="11" t="s">
        <v>249</v>
      </c>
      <c r="B356" s="23" t="s">
        <v>22</v>
      </c>
      <c r="C356" s="23">
        <f>SUM(D356:S356)</f>
        <v>2</v>
      </c>
      <c r="D356" s="23"/>
      <c r="E356" s="23">
        <v>1</v>
      </c>
      <c r="F356" s="23"/>
      <c r="G356" s="23"/>
      <c r="H356" s="23"/>
      <c r="I356" s="23"/>
      <c r="J356" s="23"/>
      <c r="K356" s="23"/>
      <c r="L356" s="23"/>
      <c r="M356" s="23">
        <v>1</v>
      </c>
      <c r="N356" s="23"/>
      <c r="O356" s="23"/>
      <c r="P356" s="23"/>
      <c r="Q356" s="23"/>
      <c r="R356" s="23"/>
      <c r="S356" s="23"/>
      <c r="T356" s="26" t="s">
        <v>208</v>
      </c>
      <c r="U356" s="26" t="s">
        <v>562</v>
      </c>
    </row>
    <row r="357" spans="1:21" s="34" customFormat="1" ht="21.75" customHeight="1">
      <c r="A357" s="11" t="s">
        <v>250</v>
      </c>
      <c r="B357" s="23" t="s">
        <v>22</v>
      </c>
      <c r="C357" s="23">
        <f>SUM(D357:S357)</f>
        <v>2</v>
      </c>
      <c r="D357" s="23"/>
      <c r="E357" s="23"/>
      <c r="F357" s="23">
        <v>1</v>
      </c>
      <c r="G357" s="23"/>
      <c r="H357" s="23"/>
      <c r="I357" s="23"/>
      <c r="J357" s="23"/>
      <c r="K357" s="23"/>
      <c r="L357" s="23"/>
      <c r="M357" s="23"/>
      <c r="N357" s="23"/>
      <c r="O357" s="23">
        <v>1</v>
      </c>
      <c r="P357" s="23"/>
      <c r="Q357" s="23"/>
      <c r="R357" s="23"/>
      <c r="S357" s="23"/>
      <c r="T357" s="26" t="s">
        <v>208</v>
      </c>
      <c r="U357" s="26" t="s">
        <v>562</v>
      </c>
    </row>
    <row r="358" spans="1:21" s="34" customFormat="1" ht="21.75" customHeight="1">
      <c r="A358" s="11" t="s">
        <v>251</v>
      </c>
      <c r="B358" s="23" t="s">
        <v>22</v>
      </c>
      <c r="C358" s="23">
        <f>SUM(D358:S358)</f>
        <v>2</v>
      </c>
      <c r="D358" s="23"/>
      <c r="E358" s="23"/>
      <c r="F358" s="23">
        <v>1</v>
      </c>
      <c r="G358" s="23"/>
      <c r="H358" s="23"/>
      <c r="I358" s="23"/>
      <c r="J358" s="23"/>
      <c r="K358" s="23"/>
      <c r="L358" s="23"/>
      <c r="M358" s="23">
        <v>1</v>
      </c>
      <c r="N358" s="23"/>
      <c r="O358" s="23"/>
      <c r="P358" s="23"/>
      <c r="Q358" s="23"/>
      <c r="R358" s="23"/>
      <c r="S358" s="23"/>
      <c r="T358" s="26" t="s">
        <v>208</v>
      </c>
      <c r="U358" s="26" t="s">
        <v>562</v>
      </c>
    </row>
    <row r="359" spans="1:21" s="34" customFormat="1" ht="21.75" customHeight="1">
      <c r="A359" s="11" t="s">
        <v>252</v>
      </c>
      <c r="B359" s="23" t="s">
        <v>22</v>
      </c>
      <c r="C359" s="23">
        <f>SUM(D359:S359)</f>
        <v>1</v>
      </c>
      <c r="D359" s="23"/>
      <c r="E359" s="23"/>
      <c r="F359" s="23">
        <v>1</v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6" t="s">
        <v>208</v>
      </c>
      <c r="U359" s="26" t="s">
        <v>562</v>
      </c>
    </row>
    <row r="360" spans="1:21" s="34" customFormat="1" ht="21.75" customHeight="1">
      <c r="A360" s="11" t="s">
        <v>253</v>
      </c>
      <c r="B360" s="23" t="s">
        <v>22</v>
      </c>
      <c r="C360" s="23">
        <f>SUM(D360:S360)</f>
        <v>1</v>
      </c>
      <c r="D360" s="23"/>
      <c r="E360" s="23">
        <v>1</v>
      </c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6" t="s">
        <v>208</v>
      </c>
      <c r="U360" s="26" t="s">
        <v>562</v>
      </c>
    </row>
    <row r="361" spans="1:21" s="34" customFormat="1" ht="21.75" customHeight="1">
      <c r="A361" s="11" t="s">
        <v>254</v>
      </c>
      <c r="B361" s="23" t="s">
        <v>22</v>
      </c>
      <c r="C361" s="23">
        <f>SUM(D361:S361)</f>
        <v>1</v>
      </c>
      <c r="D361" s="23"/>
      <c r="E361" s="23">
        <v>1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6" t="s">
        <v>208</v>
      </c>
      <c r="U361" s="26" t="s">
        <v>562</v>
      </c>
    </row>
    <row r="362" spans="1:21" s="34" customFormat="1" ht="21.75" customHeight="1">
      <c r="A362" s="11" t="s">
        <v>255</v>
      </c>
      <c r="B362" s="23" t="s">
        <v>22</v>
      </c>
      <c r="C362" s="23">
        <f>SUM(D362:S362)</f>
        <v>2</v>
      </c>
      <c r="D362" s="23">
        <v>1</v>
      </c>
      <c r="E362" s="23"/>
      <c r="F362" s="23"/>
      <c r="G362" s="23"/>
      <c r="H362" s="23"/>
      <c r="I362" s="23"/>
      <c r="J362" s="23"/>
      <c r="K362" s="23"/>
      <c r="L362" s="23"/>
      <c r="M362" s="23">
        <v>1</v>
      </c>
      <c r="N362" s="23"/>
      <c r="O362" s="23"/>
      <c r="P362" s="23"/>
      <c r="Q362" s="23"/>
      <c r="R362" s="23"/>
      <c r="S362" s="23"/>
      <c r="T362" s="26" t="s">
        <v>208</v>
      </c>
      <c r="U362" s="26" t="s">
        <v>562</v>
      </c>
    </row>
    <row r="363" spans="1:21" s="34" customFormat="1" ht="21.75" customHeight="1">
      <c r="A363" s="11" t="s">
        <v>256</v>
      </c>
      <c r="B363" s="23" t="s">
        <v>22</v>
      </c>
      <c r="C363" s="23">
        <f>SUM(D363:S363)</f>
        <v>2</v>
      </c>
      <c r="D363" s="23">
        <v>1</v>
      </c>
      <c r="E363" s="23">
        <v>1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6" t="s">
        <v>208</v>
      </c>
      <c r="U363" s="26" t="s">
        <v>562</v>
      </c>
    </row>
    <row r="364" spans="1:21" s="34" customFormat="1" ht="21.75" customHeight="1">
      <c r="A364" s="11" t="s">
        <v>257</v>
      </c>
      <c r="B364" s="23" t="s">
        <v>22</v>
      </c>
      <c r="C364" s="23">
        <f>SUM(D364:S364)</f>
        <v>1</v>
      </c>
      <c r="D364" s="23">
        <v>1</v>
      </c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6" t="s">
        <v>208</v>
      </c>
      <c r="U364" s="26" t="s">
        <v>562</v>
      </c>
    </row>
    <row r="365" spans="1:21" s="34" customFormat="1" ht="21.75" customHeight="1">
      <c r="A365" s="11" t="s">
        <v>258</v>
      </c>
      <c r="B365" s="23" t="s">
        <v>22</v>
      </c>
      <c r="C365" s="23">
        <f>SUM(D365:S365)</f>
        <v>2</v>
      </c>
      <c r="D365" s="23">
        <v>1</v>
      </c>
      <c r="E365" s="23"/>
      <c r="F365" s="23"/>
      <c r="G365" s="23"/>
      <c r="H365" s="23"/>
      <c r="I365" s="23"/>
      <c r="J365" s="23"/>
      <c r="K365" s="23"/>
      <c r="L365" s="23"/>
      <c r="M365" s="23"/>
      <c r="N365" s="23">
        <v>1</v>
      </c>
      <c r="O365" s="23"/>
      <c r="P365" s="23"/>
      <c r="Q365" s="23"/>
      <c r="R365" s="23"/>
      <c r="S365" s="23"/>
      <c r="T365" s="26" t="s">
        <v>208</v>
      </c>
      <c r="U365" s="26" t="s">
        <v>562</v>
      </c>
    </row>
    <row r="366" spans="1:21" s="34" customFormat="1" ht="21.75" customHeight="1">
      <c r="A366" s="11" t="s">
        <v>259</v>
      </c>
      <c r="B366" s="23" t="s">
        <v>22</v>
      </c>
      <c r="C366" s="23">
        <f>SUM(D366:S366)</f>
        <v>1</v>
      </c>
      <c r="D366" s="23"/>
      <c r="E366" s="23"/>
      <c r="F366" s="23">
        <v>1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6" t="s">
        <v>208</v>
      </c>
      <c r="U366" s="26" t="s">
        <v>562</v>
      </c>
    </row>
    <row r="367" spans="1:21" s="34" customFormat="1" ht="21.75" customHeight="1">
      <c r="A367" s="11" t="s">
        <v>260</v>
      </c>
      <c r="B367" s="23" t="s">
        <v>22</v>
      </c>
      <c r="C367" s="23">
        <f>SUM(D367:S367)</f>
        <v>1</v>
      </c>
      <c r="D367" s="23"/>
      <c r="E367" s="23"/>
      <c r="F367" s="23">
        <v>1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6" t="s">
        <v>208</v>
      </c>
      <c r="U367" s="26" t="s">
        <v>562</v>
      </c>
    </row>
    <row r="368" spans="1:21" s="34" customFormat="1" ht="21.75" customHeight="1">
      <c r="A368" s="11" t="s">
        <v>261</v>
      </c>
      <c r="B368" s="23" t="s">
        <v>22</v>
      </c>
      <c r="C368" s="23">
        <f>SUM(D368:S368)</f>
        <v>1</v>
      </c>
      <c r="D368" s="23"/>
      <c r="E368" s="23"/>
      <c r="F368" s="23">
        <v>1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6" t="s">
        <v>208</v>
      </c>
      <c r="U368" s="26" t="s">
        <v>562</v>
      </c>
    </row>
    <row r="369" spans="1:21" s="34" customFormat="1" ht="21.75" customHeight="1">
      <c r="A369" s="11" t="s">
        <v>262</v>
      </c>
      <c r="B369" s="23" t="s">
        <v>22</v>
      </c>
      <c r="C369" s="23">
        <f>SUM(D369:S369)</f>
        <v>1</v>
      </c>
      <c r="D369" s="23"/>
      <c r="E369" s="23"/>
      <c r="F369" s="23">
        <v>1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6" t="s">
        <v>208</v>
      </c>
      <c r="U369" s="26" t="s">
        <v>562</v>
      </c>
    </row>
    <row r="370" spans="1:21" s="34" customFormat="1" ht="21.75" customHeight="1">
      <c r="A370" s="11" t="s">
        <v>263</v>
      </c>
      <c r="B370" s="23" t="s">
        <v>22</v>
      </c>
      <c r="C370" s="23">
        <f>SUM(D370:S370)</f>
        <v>1</v>
      </c>
      <c r="D370" s="23"/>
      <c r="E370" s="23"/>
      <c r="F370" s="23">
        <v>1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6" t="s">
        <v>208</v>
      </c>
      <c r="U370" s="26" t="s">
        <v>562</v>
      </c>
    </row>
    <row r="371" spans="1:21" s="34" customFormat="1" ht="21.75" customHeight="1">
      <c r="A371" s="11" t="s">
        <v>264</v>
      </c>
      <c r="B371" s="23" t="s">
        <v>22</v>
      </c>
      <c r="C371" s="23">
        <f>SUM(D371:S371)</f>
        <v>1</v>
      </c>
      <c r="D371" s="23"/>
      <c r="E371" s="23">
        <v>1</v>
      </c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6" t="s">
        <v>208</v>
      </c>
      <c r="U371" s="26" t="s">
        <v>562</v>
      </c>
    </row>
    <row r="372" spans="1:21" s="34" customFormat="1" ht="21.75" customHeight="1">
      <c r="A372" s="11" t="s">
        <v>265</v>
      </c>
      <c r="B372" s="23" t="s">
        <v>22</v>
      </c>
      <c r="C372" s="23">
        <f>SUM(D372:S372)</f>
        <v>1</v>
      </c>
      <c r="D372" s="23"/>
      <c r="E372" s="23">
        <v>1</v>
      </c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6" t="s">
        <v>208</v>
      </c>
      <c r="U372" s="26" t="s">
        <v>562</v>
      </c>
    </row>
    <row r="373" spans="1:21" s="34" customFormat="1" ht="21.75" customHeight="1">
      <c r="A373" s="11" t="s">
        <v>266</v>
      </c>
      <c r="B373" s="23" t="s">
        <v>22</v>
      </c>
      <c r="C373" s="23">
        <f>SUM(D373:S373)</f>
        <v>1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>
        <v>1</v>
      </c>
      <c r="P373" s="23"/>
      <c r="Q373" s="23"/>
      <c r="R373" s="23"/>
      <c r="S373" s="23"/>
      <c r="T373" s="26" t="s">
        <v>208</v>
      </c>
      <c r="U373" s="26" t="s">
        <v>562</v>
      </c>
    </row>
    <row r="374" spans="1:21" s="34" customFormat="1" ht="21.75" customHeight="1">
      <c r="A374" s="11" t="s">
        <v>267</v>
      </c>
      <c r="B374" s="23" t="s">
        <v>22</v>
      </c>
      <c r="C374" s="23">
        <f>SUM(D374:S374)</f>
        <v>3</v>
      </c>
      <c r="D374" s="23"/>
      <c r="E374" s="23"/>
      <c r="F374" s="23">
        <v>1</v>
      </c>
      <c r="G374" s="23"/>
      <c r="H374" s="23"/>
      <c r="I374" s="23"/>
      <c r="J374" s="23"/>
      <c r="K374" s="23"/>
      <c r="L374" s="23"/>
      <c r="M374" s="23">
        <v>1</v>
      </c>
      <c r="N374" s="23"/>
      <c r="O374" s="23">
        <v>1</v>
      </c>
      <c r="P374" s="23"/>
      <c r="Q374" s="23"/>
      <c r="R374" s="23"/>
      <c r="S374" s="23"/>
      <c r="T374" s="26" t="s">
        <v>208</v>
      </c>
      <c r="U374" s="26" t="s">
        <v>562</v>
      </c>
    </row>
    <row r="375" spans="1:21" s="34" customFormat="1" ht="21.75" customHeight="1">
      <c r="A375" s="11" t="s">
        <v>268</v>
      </c>
      <c r="B375" s="23" t="s">
        <v>22</v>
      </c>
      <c r="C375" s="23">
        <f>SUM(D375:S375)</f>
        <v>1</v>
      </c>
      <c r="D375" s="23"/>
      <c r="E375" s="23"/>
      <c r="F375" s="23">
        <v>1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6" t="s">
        <v>208</v>
      </c>
      <c r="U375" s="26" t="s">
        <v>562</v>
      </c>
    </row>
    <row r="376" spans="1:21" s="34" customFormat="1" ht="21.75" customHeight="1">
      <c r="A376" s="11" t="s">
        <v>269</v>
      </c>
      <c r="B376" s="23" t="s">
        <v>22</v>
      </c>
      <c r="C376" s="23">
        <f>SUM(D376:S376)</f>
        <v>1</v>
      </c>
      <c r="D376" s="23"/>
      <c r="E376" s="23"/>
      <c r="F376" s="23">
        <v>1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6" t="s">
        <v>208</v>
      </c>
      <c r="U376" s="26" t="s">
        <v>562</v>
      </c>
    </row>
    <row r="377" spans="1:21" s="34" customFormat="1" ht="21.75" customHeight="1">
      <c r="A377" s="11" t="s">
        <v>270</v>
      </c>
      <c r="B377" s="23" t="s">
        <v>22</v>
      </c>
      <c r="C377" s="23">
        <f>SUM(D377:S377)</f>
        <v>1</v>
      </c>
      <c r="D377" s="23"/>
      <c r="E377" s="23"/>
      <c r="F377" s="23">
        <v>1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6" t="s">
        <v>208</v>
      </c>
      <c r="U377" s="26" t="s">
        <v>562</v>
      </c>
    </row>
    <row r="378" spans="1:21" s="34" customFormat="1" ht="21.75" customHeight="1">
      <c r="A378" s="11" t="s">
        <v>271</v>
      </c>
      <c r="B378" s="23" t="s">
        <v>22</v>
      </c>
      <c r="C378" s="23">
        <f>SUM(D378:S378)</f>
        <v>1</v>
      </c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>
        <v>1</v>
      </c>
      <c r="O378" s="23"/>
      <c r="P378" s="23"/>
      <c r="Q378" s="23"/>
      <c r="R378" s="23"/>
      <c r="S378" s="23"/>
      <c r="T378" s="26" t="s">
        <v>208</v>
      </c>
      <c r="U378" s="26" t="s">
        <v>562</v>
      </c>
    </row>
    <row r="379" spans="1:21" s="34" customFormat="1" ht="21.75" customHeight="1">
      <c r="A379" s="11" t="s">
        <v>272</v>
      </c>
      <c r="B379" s="23" t="s">
        <v>22</v>
      </c>
      <c r="C379" s="23">
        <f>SUM(D379:S379)</f>
        <v>2</v>
      </c>
      <c r="D379" s="23"/>
      <c r="E379" s="23">
        <v>1</v>
      </c>
      <c r="F379" s="23"/>
      <c r="G379" s="23"/>
      <c r="H379" s="23"/>
      <c r="I379" s="23"/>
      <c r="J379" s="23"/>
      <c r="K379" s="23"/>
      <c r="L379" s="23"/>
      <c r="M379" s="23">
        <v>1</v>
      </c>
      <c r="N379" s="23"/>
      <c r="O379" s="23"/>
      <c r="P379" s="23"/>
      <c r="Q379" s="23"/>
      <c r="R379" s="23"/>
      <c r="S379" s="23"/>
      <c r="T379" s="26" t="s">
        <v>208</v>
      </c>
      <c r="U379" s="26" t="s">
        <v>562</v>
      </c>
    </row>
    <row r="380" spans="1:21" s="34" customFormat="1" ht="21.75" customHeight="1">
      <c r="A380" s="11" t="s">
        <v>273</v>
      </c>
      <c r="B380" s="23" t="s">
        <v>22</v>
      </c>
      <c r="C380" s="23">
        <f>SUM(D380:S380)</f>
        <v>2</v>
      </c>
      <c r="D380" s="23">
        <v>1</v>
      </c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>
        <v>1</v>
      </c>
      <c r="P380" s="23"/>
      <c r="Q380" s="23"/>
      <c r="R380" s="23"/>
      <c r="S380" s="23"/>
      <c r="T380" s="26" t="s">
        <v>208</v>
      </c>
      <c r="U380" s="26" t="s">
        <v>562</v>
      </c>
    </row>
    <row r="381" spans="1:21" s="34" customFormat="1" ht="21.75" customHeight="1">
      <c r="A381" s="11" t="s">
        <v>274</v>
      </c>
      <c r="B381" s="23" t="s">
        <v>22</v>
      </c>
      <c r="C381" s="23">
        <f>SUM(D381:S381)</f>
        <v>2</v>
      </c>
      <c r="D381" s="23"/>
      <c r="E381" s="23">
        <v>1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>
        <v>1</v>
      </c>
      <c r="P381" s="23"/>
      <c r="Q381" s="23"/>
      <c r="R381" s="23"/>
      <c r="S381" s="23"/>
      <c r="T381" s="26" t="s">
        <v>208</v>
      </c>
      <c r="U381" s="26" t="s">
        <v>562</v>
      </c>
    </row>
    <row r="382" spans="1:21" s="34" customFormat="1" ht="21.75" customHeight="1">
      <c r="A382" s="11" t="s">
        <v>275</v>
      </c>
      <c r="B382" s="23" t="s">
        <v>22</v>
      </c>
      <c r="C382" s="23">
        <f>SUM(D382:S382)</f>
        <v>1</v>
      </c>
      <c r="D382" s="23"/>
      <c r="E382" s="23"/>
      <c r="F382" s="23"/>
      <c r="G382" s="23"/>
      <c r="H382" s="23"/>
      <c r="I382" s="23"/>
      <c r="J382" s="23"/>
      <c r="K382" s="23"/>
      <c r="L382" s="23"/>
      <c r="M382" s="23">
        <v>1</v>
      </c>
      <c r="N382" s="23"/>
      <c r="O382" s="23"/>
      <c r="P382" s="23"/>
      <c r="Q382" s="23"/>
      <c r="R382" s="23"/>
      <c r="S382" s="23"/>
      <c r="T382" s="26" t="s">
        <v>208</v>
      </c>
      <c r="U382" s="26" t="s">
        <v>562</v>
      </c>
    </row>
    <row r="383" spans="1:21" s="34" customFormat="1" ht="21.75" customHeight="1">
      <c r="A383" s="11" t="s">
        <v>276</v>
      </c>
      <c r="B383" s="23" t="s">
        <v>22</v>
      </c>
      <c r="C383" s="23">
        <f>SUM(D383:S383)</f>
        <v>2</v>
      </c>
      <c r="D383" s="23"/>
      <c r="E383" s="23">
        <v>1</v>
      </c>
      <c r="F383" s="23"/>
      <c r="G383" s="23"/>
      <c r="H383" s="23"/>
      <c r="I383" s="23"/>
      <c r="J383" s="23"/>
      <c r="K383" s="23"/>
      <c r="L383" s="23"/>
      <c r="M383" s="23"/>
      <c r="N383" s="23">
        <v>1</v>
      </c>
      <c r="O383" s="23"/>
      <c r="P383" s="23"/>
      <c r="Q383" s="23"/>
      <c r="R383" s="23"/>
      <c r="S383" s="23"/>
      <c r="T383" s="26" t="s">
        <v>208</v>
      </c>
      <c r="U383" s="26" t="s">
        <v>562</v>
      </c>
    </row>
    <row r="384" spans="1:21" s="34" customFormat="1" ht="21.75" customHeight="1">
      <c r="A384" s="11" t="s">
        <v>277</v>
      </c>
      <c r="B384" s="23" t="s">
        <v>22</v>
      </c>
      <c r="C384" s="23">
        <f>SUM(D384:S384)</f>
        <v>2</v>
      </c>
      <c r="D384" s="23">
        <v>1</v>
      </c>
      <c r="E384" s="23"/>
      <c r="F384" s="23"/>
      <c r="G384" s="23"/>
      <c r="H384" s="23"/>
      <c r="I384" s="23"/>
      <c r="J384" s="23"/>
      <c r="K384" s="23"/>
      <c r="L384" s="23"/>
      <c r="M384" s="23"/>
      <c r="N384" s="23">
        <v>1</v>
      </c>
      <c r="O384" s="23"/>
      <c r="P384" s="23"/>
      <c r="Q384" s="23"/>
      <c r="R384" s="23"/>
      <c r="S384" s="23"/>
      <c r="T384" s="26" t="s">
        <v>208</v>
      </c>
      <c r="U384" s="26" t="s">
        <v>562</v>
      </c>
    </row>
    <row r="385" spans="1:21" s="34" customFormat="1" ht="21.75" customHeight="1">
      <c r="A385" s="11" t="s">
        <v>278</v>
      </c>
      <c r="B385" s="23" t="s">
        <v>22</v>
      </c>
      <c r="C385" s="23">
        <f>SUM(D385:S385)</f>
        <v>2</v>
      </c>
      <c r="D385" s="23">
        <v>1</v>
      </c>
      <c r="E385" s="23">
        <v>1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6" t="s">
        <v>208</v>
      </c>
      <c r="U385" s="26" t="s">
        <v>562</v>
      </c>
    </row>
    <row r="386" spans="1:21" s="34" customFormat="1" ht="21.75" customHeight="1">
      <c r="A386" s="11" t="s">
        <v>279</v>
      </c>
      <c r="B386" s="23" t="s">
        <v>22</v>
      </c>
      <c r="C386" s="23">
        <f>SUM(D386:S386)</f>
        <v>1</v>
      </c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>
        <v>1</v>
      </c>
      <c r="O386" s="23"/>
      <c r="P386" s="23"/>
      <c r="Q386" s="23"/>
      <c r="R386" s="23"/>
      <c r="S386" s="23"/>
      <c r="T386" s="26" t="s">
        <v>208</v>
      </c>
      <c r="U386" s="26" t="s">
        <v>562</v>
      </c>
    </row>
    <row r="387" spans="1:21" s="34" customFormat="1" ht="21.75" customHeight="1">
      <c r="A387" s="11" t="s">
        <v>280</v>
      </c>
      <c r="B387" s="23" t="s">
        <v>22</v>
      </c>
      <c r="C387" s="23">
        <f>SUM(D387:S387)</f>
        <v>1</v>
      </c>
      <c r="D387" s="23">
        <v>1</v>
      </c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6" t="s">
        <v>208</v>
      </c>
      <c r="U387" s="26" t="s">
        <v>562</v>
      </c>
    </row>
    <row r="388" spans="1:21" s="34" customFormat="1" ht="21.75" customHeight="1">
      <c r="A388" s="11" t="s">
        <v>281</v>
      </c>
      <c r="B388" s="23" t="s">
        <v>22</v>
      </c>
      <c r="C388" s="23">
        <f>SUM(D388:S388)</f>
        <v>1</v>
      </c>
      <c r="D388" s="23"/>
      <c r="E388" s="23"/>
      <c r="F388" s="23">
        <v>1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6" t="s">
        <v>208</v>
      </c>
      <c r="U388" s="26" t="s">
        <v>562</v>
      </c>
    </row>
    <row r="389" spans="1:21" s="34" customFormat="1" ht="21.75" customHeight="1">
      <c r="A389" s="11" t="s">
        <v>282</v>
      </c>
      <c r="B389" s="23" t="s">
        <v>22</v>
      </c>
      <c r="C389" s="23">
        <f>SUM(D389:S389)</f>
        <v>1</v>
      </c>
      <c r="D389" s="23"/>
      <c r="E389" s="23"/>
      <c r="F389" s="23">
        <v>1</v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6" t="s">
        <v>208</v>
      </c>
      <c r="U389" s="26" t="s">
        <v>562</v>
      </c>
    </row>
    <row r="390" spans="1:21" s="34" customFormat="1" ht="21.75" customHeight="1">
      <c r="A390" s="11" t="s">
        <v>283</v>
      </c>
      <c r="B390" s="23" t="s">
        <v>22</v>
      </c>
      <c r="C390" s="23">
        <f>SUM(D390:S390)</f>
        <v>1</v>
      </c>
      <c r="D390" s="23"/>
      <c r="E390" s="23"/>
      <c r="F390" s="23">
        <v>1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6" t="s">
        <v>208</v>
      </c>
      <c r="U390" s="26" t="s">
        <v>562</v>
      </c>
    </row>
    <row r="391" spans="1:21" s="34" customFormat="1" ht="21.75" customHeight="1">
      <c r="A391" s="11" t="s">
        <v>284</v>
      </c>
      <c r="B391" s="23" t="s">
        <v>22</v>
      </c>
      <c r="C391" s="23">
        <f>SUM(D391:S391)</f>
        <v>1</v>
      </c>
      <c r="D391" s="23"/>
      <c r="E391" s="23"/>
      <c r="F391" s="23">
        <v>1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6" t="s">
        <v>208</v>
      </c>
      <c r="U391" s="26" t="s">
        <v>562</v>
      </c>
    </row>
    <row r="392" spans="1:21" s="34" customFormat="1" ht="21.75" customHeight="1">
      <c r="A392" s="11" t="s">
        <v>285</v>
      </c>
      <c r="B392" s="23" t="s">
        <v>22</v>
      </c>
      <c r="C392" s="23">
        <f>SUM(D392:S392)</f>
        <v>1</v>
      </c>
      <c r="D392" s="23">
        <v>1</v>
      </c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6" t="s">
        <v>208</v>
      </c>
      <c r="U392" s="26" t="s">
        <v>562</v>
      </c>
    </row>
    <row r="393" spans="1:21" s="34" customFormat="1" ht="21.75" customHeight="1">
      <c r="A393" s="11" t="s">
        <v>286</v>
      </c>
      <c r="B393" s="23" t="s">
        <v>22</v>
      </c>
      <c r="C393" s="23">
        <f>SUM(D393:S393)</f>
        <v>2</v>
      </c>
      <c r="D393" s="23"/>
      <c r="E393" s="23"/>
      <c r="F393" s="23">
        <v>1</v>
      </c>
      <c r="G393" s="23"/>
      <c r="H393" s="23"/>
      <c r="I393" s="23"/>
      <c r="J393" s="23"/>
      <c r="K393" s="23"/>
      <c r="L393" s="23"/>
      <c r="M393" s="23">
        <v>1</v>
      </c>
      <c r="N393" s="23"/>
      <c r="O393" s="23"/>
      <c r="P393" s="23"/>
      <c r="Q393" s="23"/>
      <c r="R393" s="23"/>
      <c r="S393" s="23"/>
      <c r="T393" s="26" t="s">
        <v>208</v>
      </c>
      <c r="U393" s="26" t="s">
        <v>562</v>
      </c>
    </row>
    <row r="394" spans="1:21" s="34" customFormat="1" ht="21.75" customHeight="1">
      <c r="A394" s="11" t="s">
        <v>287</v>
      </c>
      <c r="B394" s="23" t="s">
        <v>22</v>
      </c>
      <c r="C394" s="23">
        <f>SUM(D394:S394)</f>
        <v>1</v>
      </c>
      <c r="D394" s="23"/>
      <c r="E394" s="23">
        <v>1</v>
      </c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6" t="s">
        <v>208</v>
      </c>
      <c r="U394" s="26" t="s">
        <v>562</v>
      </c>
    </row>
    <row r="395" spans="1:21" s="34" customFormat="1" ht="21.75" customHeight="1">
      <c r="A395" s="11" t="s">
        <v>288</v>
      </c>
      <c r="B395" s="23" t="s">
        <v>22</v>
      </c>
      <c r="C395" s="23">
        <f>SUM(D395:S395)</f>
        <v>1</v>
      </c>
      <c r="D395" s="23">
        <v>1</v>
      </c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6" t="s">
        <v>208</v>
      </c>
      <c r="U395" s="26" t="s">
        <v>562</v>
      </c>
    </row>
    <row r="396" spans="1:21" s="34" customFormat="1" ht="21.75" customHeight="1">
      <c r="A396" s="11" t="s">
        <v>289</v>
      </c>
      <c r="B396" s="23" t="s">
        <v>22</v>
      </c>
      <c r="C396" s="23">
        <f>SUM(D396:S396)</f>
        <v>2</v>
      </c>
      <c r="D396" s="23"/>
      <c r="E396" s="23">
        <v>1</v>
      </c>
      <c r="F396" s="23"/>
      <c r="G396" s="23"/>
      <c r="H396" s="23"/>
      <c r="I396" s="23"/>
      <c r="J396" s="23"/>
      <c r="K396" s="23"/>
      <c r="L396" s="23"/>
      <c r="M396" s="23"/>
      <c r="N396" s="23">
        <v>1</v>
      </c>
      <c r="O396" s="23"/>
      <c r="P396" s="23"/>
      <c r="Q396" s="23"/>
      <c r="R396" s="23"/>
      <c r="S396" s="23"/>
      <c r="T396" s="26" t="s">
        <v>208</v>
      </c>
      <c r="U396" s="26" t="s">
        <v>562</v>
      </c>
    </row>
    <row r="397" spans="1:21" s="34" customFormat="1" ht="21.75" customHeight="1">
      <c r="A397" s="11" t="s">
        <v>290</v>
      </c>
      <c r="B397" s="23" t="s">
        <v>22</v>
      </c>
      <c r="C397" s="23">
        <f>SUM(D397:S397)</f>
        <v>2</v>
      </c>
      <c r="D397" s="23"/>
      <c r="E397" s="23">
        <v>1</v>
      </c>
      <c r="F397" s="23"/>
      <c r="G397" s="23"/>
      <c r="H397" s="23"/>
      <c r="I397" s="23"/>
      <c r="J397" s="23"/>
      <c r="K397" s="23"/>
      <c r="L397" s="23"/>
      <c r="M397" s="23">
        <v>1</v>
      </c>
      <c r="N397" s="23"/>
      <c r="O397" s="23"/>
      <c r="P397" s="23"/>
      <c r="Q397" s="23"/>
      <c r="R397" s="23"/>
      <c r="S397" s="23"/>
      <c r="T397" s="26" t="s">
        <v>208</v>
      </c>
      <c r="U397" s="26" t="s">
        <v>562</v>
      </c>
    </row>
    <row r="398" spans="1:21" s="34" customFormat="1" ht="21.75" customHeight="1">
      <c r="A398" s="11" t="s">
        <v>291</v>
      </c>
      <c r="B398" s="23" t="s">
        <v>22</v>
      </c>
      <c r="C398" s="23">
        <f>SUM(D398:S398)</f>
        <v>2</v>
      </c>
      <c r="D398" s="23">
        <v>1</v>
      </c>
      <c r="E398" s="23"/>
      <c r="F398" s="23"/>
      <c r="G398" s="23"/>
      <c r="H398" s="23"/>
      <c r="I398" s="23"/>
      <c r="J398" s="23"/>
      <c r="K398" s="23"/>
      <c r="L398" s="23"/>
      <c r="M398" s="23"/>
      <c r="N398" s="23">
        <v>1</v>
      </c>
      <c r="O398" s="23"/>
      <c r="P398" s="23"/>
      <c r="Q398" s="23"/>
      <c r="R398" s="23"/>
      <c r="S398" s="23"/>
      <c r="T398" s="26" t="s">
        <v>208</v>
      </c>
      <c r="U398" s="26" t="s">
        <v>562</v>
      </c>
    </row>
    <row r="399" spans="1:21" s="34" customFormat="1" ht="21.75" customHeight="1">
      <c r="A399" s="11" t="s">
        <v>292</v>
      </c>
      <c r="B399" s="23" t="s">
        <v>22</v>
      </c>
      <c r="C399" s="23">
        <f>SUM(D399:S399)</f>
        <v>2</v>
      </c>
      <c r="D399" s="23"/>
      <c r="E399" s="23">
        <v>1</v>
      </c>
      <c r="F399" s="23"/>
      <c r="G399" s="23"/>
      <c r="H399" s="23"/>
      <c r="I399" s="23"/>
      <c r="J399" s="23"/>
      <c r="K399" s="23"/>
      <c r="L399" s="23"/>
      <c r="M399" s="23">
        <v>1</v>
      </c>
      <c r="N399" s="23"/>
      <c r="O399" s="23"/>
      <c r="P399" s="23"/>
      <c r="Q399" s="23"/>
      <c r="R399" s="23"/>
      <c r="S399" s="23"/>
      <c r="T399" s="26" t="s">
        <v>208</v>
      </c>
      <c r="U399" s="26" t="s">
        <v>562</v>
      </c>
    </row>
    <row r="400" spans="1:21" s="34" customFormat="1" ht="21.75" customHeight="1">
      <c r="A400" s="11" t="s">
        <v>293</v>
      </c>
      <c r="B400" s="23" t="s">
        <v>22</v>
      </c>
      <c r="C400" s="23">
        <f>SUM(D400:S400)</f>
        <v>2</v>
      </c>
      <c r="D400" s="23">
        <v>1</v>
      </c>
      <c r="E400" s="23"/>
      <c r="F400" s="23"/>
      <c r="G400" s="23"/>
      <c r="H400" s="23"/>
      <c r="I400" s="23"/>
      <c r="J400" s="23"/>
      <c r="K400" s="23"/>
      <c r="L400" s="23"/>
      <c r="M400" s="23"/>
      <c r="N400" s="23">
        <v>1</v>
      </c>
      <c r="O400" s="23"/>
      <c r="P400" s="23"/>
      <c r="Q400" s="23"/>
      <c r="R400" s="23"/>
      <c r="S400" s="23"/>
      <c r="T400" s="26" t="s">
        <v>208</v>
      </c>
      <c r="U400" s="26" t="s">
        <v>562</v>
      </c>
    </row>
    <row r="401" spans="1:21" s="34" customFormat="1" ht="21.75" customHeight="1">
      <c r="A401" s="11" t="s">
        <v>294</v>
      </c>
      <c r="B401" s="23" t="s">
        <v>22</v>
      </c>
      <c r="C401" s="23">
        <f>SUM(D401:S401)</f>
        <v>2</v>
      </c>
      <c r="D401" s="23">
        <v>1</v>
      </c>
      <c r="E401" s="23"/>
      <c r="F401" s="23"/>
      <c r="G401" s="23"/>
      <c r="H401" s="23"/>
      <c r="I401" s="23"/>
      <c r="J401" s="23"/>
      <c r="K401" s="23"/>
      <c r="L401" s="23"/>
      <c r="M401" s="23"/>
      <c r="N401" s="23">
        <v>1</v>
      </c>
      <c r="O401" s="23"/>
      <c r="P401" s="23"/>
      <c r="Q401" s="23"/>
      <c r="R401" s="23"/>
      <c r="S401" s="23"/>
      <c r="T401" s="26" t="s">
        <v>208</v>
      </c>
      <c r="U401" s="26" t="s">
        <v>562</v>
      </c>
    </row>
    <row r="402" spans="1:21" s="34" customFormat="1" ht="21.75" customHeight="1">
      <c r="A402" s="11" t="s">
        <v>295</v>
      </c>
      <c r="B402" s="23" t="s">
        <v>22</v>
      </c>
      <c r="C402" s="23">
        <f>SUM(D402:S402)</f>
        <v>1</v>
      </c>
      <c r="D402" s="23"/>
      <c r="E402" s="23">
        <v>1</v>
      </c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6" t="s">
        <v>208</v>
      </c>
      <c r="U402" s="26" t="s">
        <v>562</v>
      </c>
    </row>
    <row r="403" spans="1:21" s="34" customFormat="1" ht="21.75" customHeight="1">
      <c r="A403" s="11" t="s">
        <v>296</v>
      </c>
      <c r="B403" s="23" t="s">
        <v>22</v>
      </c>
      <c r="C403" s="23">
        <f>SUM(D403:S403)</f>
        <v>2</v>
      </c>
      <c r="D403" s="23"/>
      <c r="E403" s="23">
        <v>1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>
        <v>1</v>
      </c>
      <c r="P403" s="23"/>
      <c r="Q403" s="23"/>
      <c r="R403" s="23"/>
      <c r="S403" s="23"/>
      <c r="T403" s="26" t="s">
        <v>208</v>
      </c>
      <c r="U403" s="26" t="s">
        <v>562</v>
      </c>
    </row>
    <row r="404" spans="1:21" s="34" customFormat="1" ht="21.75" customHeight="1">
      <c r="A404" s="11" t="s">
        <v>297</v>
      </c>
      <c r="B404" s="23" t="s">
        <v>22</v>
      </c>
      <c r="C404" s="23">
        <f>SUM(D404:S404)</f>
        <v>1</v>
      </c>
      <c r="D404" s="23">
        <v>1</v>
      </c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6" t="s">
        <v>208</v>
      </c>
      <c r="U404" s="26" t="s">
        <v>562</v>
      </c>
    </row>
    <row r="405" spans="1:21" s="34" customFormat="1" ht="21.75" customHeight="1">
      <c r="A405" s="11" t="s">
        <v>298</v>
      </c>
      <c r="B405" s="23" t="s">
        <v>22</v>
      </c>
      <c r="C405" s="23">
        <f>SUM(D405:S405)</f>
        <v>2</v>
      </c>
      <c r="D405" s="23">
        <v>1</v>
      </c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>
        <v>1</v>
      </c>
      <c r="P405" s="23"/>
      <c r="Q405" s="23"/>
      <c r="R405" s="23"/>
      <c r="S405" s="23"/>
      <c r="T405" s="26" t="s">
        <v>208</v>
      </c>
      <c r="U405" s="26" t="s">
        <v>562</v>
      </c>
    </row>
    <row r="406" spans="1:21" s="34" customFormat="1" ht="21.75" customHeight="1">
      <c r="A406" s="11" t="s">
        <v>299</v>
      </c>
      <c r="B406" s="23" t="s">
        <v>22</v>
      </c>
      <c r="C406" s="23">
        <f>SUM(D406:S406)</f>
        <v>2</v>
      </c>
      <c r="D406" s="23"/>
      <c r="E406" s="23"/>
      <c r="F406" s="23">
        <v>1</v>
      </c>
      <c r="G406" s="23"/>
      <c r="H406" s="23"/>
      <c r="I406" s="23"/>
      <c r="J406" s="23"/>
      <c r="K406" s="23"/>
      <c r="L406" s="23"/>
      <c r="M406" s="23"/>
      <c r="N406" s="23">
        <v>1</v>
      </c>
      <c r="O406" s="23"/>
      <c r="P406" s="23"/>
      <c r="Q406" s="23"/>
      <c r="R406" s="23"/>
      <c r="S406" s="23"/>
      <c r="T406" s="26" t="s">
        <v>208</v>
      </c>
      <c r="U406" s="26" t="s">
        <v>562</v>
      </c>
    </row>
    <row r="407" spans="1:21" s="34" customFormat="1" ht="21.75" customHeight="1">
      <c r="A407" s="11" t="s">
        <v>300</v>
      </c>
      <c r="B407" s="23" t="s">
        <v>22</v>
      </c>
      <c r="C407" s="23">
        <f>SUM(D407:S407)</f>
        <v>1</v>
      </c>
      <c r="D407" s="23">
        <v>1</v>
      </c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6" t="s">
        <v>208</v>
      </c>
      <c r="U407" s="26" t="s">
        <v>562</v>
      </c>
    </row>
    <row r="408" spans="1:21" s="34" customFormat="1" ht="21.75" customHeight="1">
      <c r="A408" s="11" t="s">
        <v>301</v>
      </c>
      <c r="B408" s="23" t="s">
        <v>22</v>
      </c>
      <c r="C408" s="23">
        <f>SUM(D408:S408)</f>
        <v>1</v>
      </c>
      <c r="D408" s="23"/>
      <c r="E408" s="23"/>
      <c r="F408" s="23">
        <v>1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6" t="s">
        <v>208</v>
      </c>
      <c r="U408" s="26" t="s">
        <v>562</v>
      </c>
    </row>
    <row r="409" spans="1:21" s="34" customFormat="1" ht="21.75" customHeight="1">
      <c r="A409" s="11" t="s">
        <v>302</v>
      </c>
      <c r="B409" s="23" t="s">
        <v>22</v>
      </c>
      <c r="C409" s="23">
        <f>SUM(D409:S409)</f>
        <v>1</v>
      </c>
      <c r="D409" s="23"/>
      <c r="E409" s="23">
        <v>1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6" t="s">
        <v>208</v>
      </c>
      <c r="U409" s="26" t="s">
        <v>562</v>
      </c>
    </row>
    <row r="410" spans="1:21" s="34" customFormat="1" ht="21.75" customHeight="1">
      <c r="A410" s="11" t="s">
        <v>303</v>
      </c>
      <c r="B410" s="23" t="s">
        <v>22</v>
      </c>
      <c r="C410" s="23">
        <f>SUM(D410:S410)</f>
        <v>1</v>
      </c>
      <c r="D410" s="23"/>
      <c r="E410" s="23">
        <v>1</v>
      </c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6" t="s">
        <v>208</v>
      </c>
      <c r="U410" s="26" t="s">
        <v>562</v>
      </c>
    </row>
    <row r="411" spans="1:21" s="34" customFormat="1" ht="21.75" customHeight="1">
      <c r="A411" s="11" t="s">
        <v>304</v>
      </c>
      <c r="B411" s="23" t="s">
        <v>22</v>
      </c>
      <c r="C411" s="23">
        <f>SUM(D411:S411)</f>
        <v>2</v>
      </c>
      <c r="D411" s="23">
        <v>1</v>
      </c>
      <c r="E411" s="23">
        <v>1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6" t="s">
        <v>208</v>
      </c>
      <c r="U411" s="26" t="s">
        <v>562</v>
      </c>
    </row>
    <row r="412" spans="1:21" s="34" customFormat="1" ht="21.75" customHeight="1">
      <c r="A412" s="11" t="s">
        <v>416</v>
      </c>
      <c r="B412" s="23" t="s">
        <v>22</v>
      </c>
      <c r="C412" s="23">
        <f>SUM(D412:S412)</f>
        <v>3</v>
      </c>
      <c r="D412" s="23">
        <v>1</v>
      </c>
      <c r="E412" s="23"/>
      <c r="F412" s="23">
        <v>1</v>
      </c>
      <c r="G412" s="23"/>
      <c r="H412" s="23"/>
      <c r="I412" s="23"/>
      <c r="J412" s="23"/>
      <c r="K412" s="23"/>
      <c r="L412" s="23"/>
      <c r="M412" s="23"/>
      <c r="N412" s="23">
        <v>1</v>
      </c>
      <c r="O412" s="23"/>
      <c r="P412" s="23"/>
      <c r="Q412" s="23"/>
      <c r="R412" s="23"/>
      <c r="S412" s="23"/>
      <c r="T412" s="26" t="s">
        <v>558</v>
      </c>
      <c r="U412" s="26" t="s">
        <v>562</v>
      </c>
    </row>
    <row r="413" spans="1:21" s="34" customFormat="1" ht="21.75" customHeight="1">
      <c r="A413" s="11" t="s">
        <v>209</v>
      </c>
      <c r="B413" s="23" t="s">
        <v>22</v>
      </c>
      <c r="C413" s="23">
        <f>SUM(D413:S413)</f>
        <v>1</v>
      </c>
      <c r="D413" s="23"/>
      <c r="E413" s="23"/>
      <c r="F413" s="23"/>
      <c r="G413" s="23"/>
      <c r="H413" s="23"/>
      <c r="I413" s="23"/>
      <c r="J413" s="23"/>
      <c r="K413" s="23"/>
      <c r="L413" s="23"/>
      <c r="M413" s="23">
        <v>1</v>
      </c>
      <c r="N413" s="23"/>
      <c r="O413" s="23"/>
      <c r="P413" s="23"/>
      <c r="Q413" s="23"/>
      <c r="R413" s="23"/>
      <c r="S413" s="23"/>
      <c r="T413" s="26" t="s">
        <v>558</v>
      </c>
      <c r="U413" s="26" t="s">
        <v>562</v>
      </c>
    </row>
    <row r="414" spans="1:21" s="34" customFormat="1" ht="21.75" customHeight="1">
      <c r="A414" s="11" t="s">
        <v>537</v>
      </c>
      <c r="B414" s="4" t="s">
        <v>19</v>
      </c>
      <c r="C414" s="23">
        <f>SUM(D414:S414)</f>
        <v>1</v>
      </c>
      <c r="D414" s="23"/>
      <c r="E414" s="23"/>
      <c r="F414" s="23">
        <v>1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6" t="s">
        <v>558</v>
      </c>
      <c r="U414" s="26" t="s">
        <v>74</v>
      </c>
    </row>
    <row r="415" spans="1:21" s="34" customFormat="1" ht="21.75" customHeight="1">
      <c r="A415" s="56" t="s">
        <v>552</v>
      </c>
      <c r="B415" s="45"/>
      <c r="C415" s="22">
        <f>SUM(C303:C414)</f>
        <v>170</v>
      </c>
      <c r="D415" s="22">
        <f aca="true" t="shared" si="5" ref="D415:S415">SUM(D303:D414)</f>
        <v>39</v>
      </c>
      <c r="E415" s="22">
        <f t="shared" si="5"/>
        <v>36</v>
      </c>
      <c r="F415" s="22">
        <f t="shared" si="5"/>
        <v>36</v>
      </c>
      <c r="G415" s="22">
        <f t="shared" si="5"/>
        <v>2</v>
      </c>
      <c r="H415" s="22">
        <f t="shared" si="5"/>
        <v>1</v>
      </c>
      <c r="I415" s="22">
        <f t="shared" si="5"/>
        <v>1</v>
      </c>
      <c r="J415" s="22">
        <f t="shared" si="5"/>
        <v>1</v>
      </c>
      <c r="K415" s="22">
        <f t="shared" si="5"/>
        <v>1</v>
      </c>
      <c r="L415" s="22">
        <f t="shared" si="5"/>
        <v>1</v>
      </c>
      <c r="M415" s="22">
        <f t="shared" si="5"/>
        <v>18</v>
      </c>
      <c r="N415" s="22">
        <f t="shared" si="5"/>
        <v>18</v>
      </c>
      <c r="O415" s="22">
        <f t="shared" si="5"/>
        <v>12</v>
      </c>
      <c r="P415" s="22">
        <f t="shared" si="5"/>
        <v>1</v>
      </c>
      <c r="Q415" s="22">
        <f t="shared" si="5"/>
        <v>1</v>
      </c>
      <c r="R415" s="22">
        <f t="shared" si="5"/>
        <v>0</v>
      </c>
      <c r="S415" s="22">
        <f t="shared" si="5"/>
        <v>2</v>
      </c>
      <c r="T415" s="50"/>
      <c r="U415" s="50"/>
    </row>
    <row r="416" spans="1:21" s="34" customFormat="1" ht="21.75" customHeight="1">
      <c r="A416" s="23" t="s">
        <v>305</v>
      </c>
      <c r="B416" s="23" t="s">
        <v>306</v>
      </c>
      <c r="C416" s="23">
        <v>1</v>
      </c>
      <c r="D416" s="32"/>
      <c r="E416" s="32"/>
      <c r="F416" s="32"/>
      <c r="G416" s="32"/>
      <c r="H416" s="32"/>
      <c r="I416" s="32"/>
      <c r="J416" s="23">
        <v>1</v>
      </c>
      <c r="K416" s="32"/>
      <c r="L416" s="32"/>
      <c r="M416" s="32"/>
      <c r="N416" s="32"/>
      <c r="O416" s="32"/>
      <c r="P416" s="32"/>
      <c r="Q416" s="32"/>
      <c r="R416" s="32"/>
      <c r="S416" s="32"/>
      <c r="T416" s="33"/>
      <c r="U416" s="30" t="s">
        <v>163</v>
      </c>
    </row>
    <row r="417" spans="1:21" s="34" customFormat="1" ht="21.75" customHeight="1">
      <c r="A417" s="23" t="s">
        <v>307</v>
      </c>
      <c r="B417" s="23" t="s">
        <v>306</v>
      </c>
      <c r="C417" s="23">
        <v>2</v>
      </c>
      <c r="D417" s="23"/>
      <c r="E417" s="23"/>
      <c r="F417" s="23"/>
      <c r="G417" s="23"/>
      <c r="H417" s="23"/>
      <c r="I417" s="23">
        <v>1</v>
      </c>
      <c r="J417" s="23"/>
      <c r="K417" s="23"/>
      <c r="L417" s="23">
        <v>1</v>
      </c>
      <c r="M417" s="23"/>
      <c r="N417" s="23"/>
      <c r="O417" s="23"/>
      <c r="P417" s="23"/>
      <c r="Q417" s="23"/>
      <c r="R417" s="23"/>
      <c r="S417" s="23"/>
      <c r="T417" s="30"/>
      <c r="U417" s="30" t="s">
        <v>163</v>
      </c>
    </row>
    <row r="418" spans="1:21" s="34" customFormat="1" ht="21.75" customHeight="1">
      <c r="A418" s="23" t="s">
        <v>308</v>
      </c>
      <c r="B418" s="23" t="s">
        <v>306</v>
      </c>
      <c r="C418" s="23">
        <v>1</v>
      </c>
      <c r="D418" s="23"/>
      <c r="E418" s="23"/>
      <c r="F418" s="23">
        <v>1</v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30"/>
      <c r="U418" s="30" t="s">
        <v>163</v>
      </c>
    </row>
    <row r="419" spans="1:21" s="34" customFormat="1" ht="21.75" customHeight="1">
      <c r="A419" s="23" t="s">
        <v>309</v>
      </c>
      <c r="B419" s="4" t="s">
        <v>19</v>
      </c>
      <c r="C419" s="4">
        <v>2</v>
      </c>
      <c r="D419" s="6"/>
      <c r="E419" s="6"/>
      <c r="F419" s="32">
        <v>1</v>
      </c>
      <c r="G419" s="32"/>
      <c r="H419" s="32">
        <v>1</v>
      </c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0" t="s">
        <v>359</v>
      </c>
      <c r="U419" s="25" t="s">
        <v>132</v>
      </c>
    </row>
    <row r="420" spans="1:21" s="34" customFormat="1" ht="21.75" customHeight="1">
      <c r="A420" s="23" t="s">
        <v>310</v>
      </c>
      <c r="B420" s="4" t="s">
        <v>19</v>
      </c>
      <c r="C420" s="4">
        <v>1</v>
      </c>
      <c r="D420" s="23">
        <v>1</v>
      </c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30" t="s">
        <v>359</v>
      </c>
      <c r="U420" s="25" t="s">
        <v>132</v>
      </c>
    </row>
    <row r="421" spans="1:21" s="34" customFormat="1" ht="21.75" customHeight="1">
      <c r="A421" s="23" t="s">
        <v>311</v>
      </c>
      <c r="B421" s="4" t="s">
        <v>19</v>
      </c>
      <c r="C421" s="4">
        <v>4</v>
      </c>
      <c r="D421" s="23">
        <v>1</v>
      </c>
      <c r="E421" s="23">
        <v>1</v>
      </c>
      <c r="F421" s="23"/>
      <c r="G421" s="23">
        <v>1</v>
      </c>
      <c r="H421" s="23"/>
      <c r="I421" s="23">
        <v>1</v>
      </c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30" t="s">
        <v>359</v>
      </c>
      <c r="U421" s="25" t="s">
        <v>132</v>
      </c>
    </row>
    <row r="422" spans="1:21" s="34" customFormat="1" ht="21.75" customHeight="1">
      <c r="A422" s="23" t="s">
        <v>312</v>
      </c>
      <c r="B422" s="4" t="s">
        <v>19</v>
      </c>
      <c r="C422" s="4">
        <v>5</v>
      </c>
      <c r="D422" s="23">
        <v>1</v>
      </c>
      <c r="E422" s="23"/>
      <c r="F422" s="23">
        <v>1</v>
      </c>
      <c r="G422" s="23">
        <v>1</v>
      </c>
      <c r="H422" s="23">
        <v>1</v>
      </c>
      <c r="I422" s="23"/>
      <c r="J422" s="23"/>
      <c r="K422" s="23"/>
      <c r="L422" s="23"/>
      <c r="M422" s="23">
        <v>1</v>
      </c>
      <c r="N422" s="23"/>
      <c r="O422" s="23"/>
      <c r="P422" s="23"/>
      <c r="Q422" s="23"/>
      <c r="R422" s="23"/>
      <c r="S422" s="23"/>
      <c r="T422" s="30" t="s">
        <v>359</v>
      </c>
      <c r="U422" s="25" t="s">
        <v>132</v>
      </c>
    </row>
    <row r="423" spans="1:21" s="34" customFormat="1" ht="21.75" customHeight="1">
      <c r="A423" s="23" t="s">
        <v>313</v>
      </c>
      <c r="B423" s="4" t="s">
        <v>19</v>
      </c>
      <c r="C423" s="4">
        <v>2</v>
      </c>
      <c r="D423" s="23"/>
      <c r="E423" s="23">
        <v>1</v>
      </c>
      <c r="F423" s="23"/>
      <c r="G423" s="23"/>
      <c r="H423" s="23">
        <v>1</v>
      </c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30" t="s">
        <v>359</v>
      </c>
      <c r="U423" s="25" t="s">
        <v>132</v>
      </c>
    </row>
    <row r="424" spans="1:21" s="34" customFormat="1" ht="21.75" customHeight="1">
      <c r="A424" s="23" t="s">
        <v>314</v>
      </c>
      <c r="B424" s="4" t="s">
        <v>19</v>
      </c>
      <c r="C424" s="4">
        <v>1</v>
      </c>
      <c r="D424" s="23"/>
      <c r="E424" s="23"/>
      <c r="F424" s="23">
        <v>1</v>
      </c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30" t="s">
        <v>359</v>
      </c>
      <c r="U424" s="25" t="s">
        <v>132</v>
      </c>
    </row>
    <row r="425" spans="1:21" s="34" customFormat="1" ht="21.75" customHeight="1">
      <c r="A425" s="23" t="s">
        <v>315</v>
      </c>
      <c r="B425" s="4" t="s">
        <v>19</v>
      </c>
      <c r="C425" s="4">
        <v>1</v>
      </c>
      <c r="D425" s="23"/>
      <c r="E425" s="23">
        <v>1</v>
      </c>
      <c r="F425" s="23"/>
      <c r="G425" s="23"/>
      <c r="H425" s="23" t="s">
        <v>316</v>
      </c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30" t="s">
        <v>359</v>
      </c>
      <c r="U425" s="25" t="s">
        <v>132</v>
      </c>
    </row>
    <row r="426" spans="1:21" s="34" customFormat="1" ht="21.75" customHeight="1">
      <c r="A426" s="23" t="s">
        <v>317</v>
      </c>
      <c r="B426" s="4" t="s">
        <v>19</v>
      </c>
      <c r="C426" s="4">
        <v>3</v>
      </c>
      <c r="D426" s="23"/>
      <c r="E426" s="23"/>
      <c r="F426" s="23">
        <v>1</v>
      </c>
      <c r="G426" s="23"/>
      <c r="H426" s="23"/>
      <c r="I426" s="23"/>
      <c r="J426" s="23"/>
      <c r="K426" s="23">
        <v>1</v>
      </c>
      <c r="L426" s="23"/>
      <c r="M426" s="23"/>
      <c r="N426" s="23"/>
      <c r="O426" s="23">
        <v>1</v>
      </c>
      <c r="P426" s="23"/>
      <c r="Q426" s="23"/>
      <c r="R426" s="23"/>
      <c r="S426" s="23"/>
      <c r="T426" s="30" t="s">
        <v>359</v>
      </c>
      <c r="U426" s="25" t="s">
        <v>132</v>
      </c>
    </row>
    <row r="427" spans="1:21" s="34" customFormat="1" ht="21.75" customHeight="1">
      <c r="A427" s="23" t="s">
        <v>318</v>
      </c>
      <c r="B427" s="4" t="s">
        <v>19</v>
      </c>
      <c r="C427" s="4">
        <v>1</v>
      </c>
      <c r="D427" s="23"/>
      <c r="E427" s="23"/>
      <c r="F427" s="23"/>
      <c r="G427" s="23"/>
      <c r="H427" s="23"/>
      <c r="I427" s="23"/>
      <c r="J427" s="23"/>
      <c r="K427" s="23"/>
      <c r="L427" s="23">
        <v>1</v>
      </c>
      <c r="M427" s="23"/>
      <c r="N427" s="23"/>
      <c r="O427" s="23"/>
      <c r="P427" s="23"/>
      <c r="Q427" s="23"/>
      <c r="R427" s="23"/>
      <c r="S427" s="23"/>
      <c r="T427" s="30" t="s">
        <v>359</v>
      </c>
      <c r="U427" s="25" t="s">
        <v>132</v>
      </c>
    </row>
    <row r="428" spans="1:21" s="34" customFormat="1" ht="21.75" customHeight="1">
      <c r="A428" s="23" t="s">
        <v>319</v>
      </c>
      <c r="B428" s="4" t="s">
        <v>19</v>
      </c>
      <c r="C428" s="4">
        <v>2</v>
      </c>
      <c r="D428" s="23"/>
      <c r="E428" s="23">
        <v>1</v>
      </c>
      <c r="F428" s="23">
        <v>1</v>
      </c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30" t="s">
        <v>359</v>
      </c>
      <c r="U428" s="25" t="s">
        <v>132</v>
      </c>
    </row>
    <row r="429" spans="1:21" s="34" customFormat="1" ht="21.75" customHeight="1">
      <c r="A429" s="23" t="s">
        <v>320</v>
      </c>
      <c r="B429" s="4" t="s">
        <v>19</v>
      </c>
      <c r="C429" s="4">
        <v>3</v>
      </c>
      <c r="D429" s="41"/>
      <c r="E429" s="41">
        <v>1</v>
      </c>
      <c r="F429" s="41">
        <v>1</v>
      </c>
      <c r="G429" s="41"/>
      <c r="H429" s="41"/>
      <c r="I429" s="41"/>
      <c r="J429" s="41"/>
      <c r="K429" s="41"/>
      <c r="L429" s="41">
        <v>1</v>
      </c>
      <c r="M429" s="41"/>
      <c r="N429" s="41"/>
      <c r="O429" s="41"/>
      <c r="P429" s="41"/>
      <c r="Q429" s="41"/>
      <c r="R429" s="41"/>
      <c r="S429" s="41"/>
      <c r="T429" s="30" t="s">
        <v>359</v>
      </c>
      <c r="U429" s="25" t="s">
        <v>132</v>
      </c>
    </row>
    <row r="430" spans="1:21" s="34" customFormat="1" ht="21.75" customHeight="1">
      <c r="A430" s="23" t="s">
        <v>321</v>
      </c>
      <c r="B430" s="4" t="s">
        <v>19</v>
      </c>
      <c r="C430" s="4">
        <v>2</v>
      </c>
      <c r="D430" s="41"/>
      <c r="E430" s="41"/>
      <c r="F430" s="41"/>
      <c r="G430" s="41"/>
      <c r="H430" s="41"/>
      <c r="I430" s="41"/>
      <c r="J430" s="41"/>
      <c r="K430" s="41">
        <v>1</v>
      </c>
      <c r="L430" s="41">
        <v>1</v>
      </c>
      <c r="M430" s="41"/>
      <c r="N430" s="41"/>
      <c r="O430" s="41"/>
      <c r="P430" s="41"/>
      <c r="Q430" s="41"/>
      <c r="R430" s="41"/>
      <c r="S430" s="41"/>
      <c r="T430" s="30" t="s">
        <v>359</v>
      </c>
      <c r="U430" s="25" t="s">
        <v>132</v>
      </c>
    </row>
    <row r="431" spans="1:21" s="34" customFormat="1" ht="21.75" customHeight="1">
      <c r="A431" s="23" t="s">
        <v>322</v>
      </c>
      <c r="B431" s="4" t="s">
        <v>19</v>
      </c>
      <c r="C431" s="4">
        <v>8</v>
      </c>
      <c r="D431" s="23">
        <v>3</v>
      </c>
      <c r="E431" s="23">
        <v>1</v>
      </c>
      <c r="F431" s="23">
        <v>2</v>
      </c>
      <c r="G431" s="23"/>
      <c r="H431" s="23"/>
      <c r="I431" s="23"/>
      <c r="J431" s="23">
        <v>1</v>
      </c>
      <c r="K431" s="23"/>
      <c r="L431" s="23"/>
      <c r="M431" s="23"/>
      <c r="N431" s="23"/>
      <c r="O431" s="23"/>
      <c r="P431" s="23">
        <v>1</v>
      </c>
      <c r="Q431" s="23"/>
      <c r="R431" s="23"/>
      <c r="S431" s="23"/>
      <c r="T431" s="30" t="s">
        <v>359</v>
      </c>
      <c r="U431" s="25" t="s">
        <v>132</v>
      </c>
    </row>
    <row r="432" spans="1:21" s="34" customFormat="1" ht="21.75" customHeight="1">
      <c r="A432" s="23" t="s">
        <v>323</v>
      </c>
      <c r="B432" s="4" t="s">
        <v>19</v>
      </c>
      <c r="C432" s="4">
        <v>6</v>
      </c>
      <c r="D432" s="23">
        <v>2</v>
      </c>
      <c r="E432" s="23"/>
      <c r="F432" s="23"/>
      <c r="G432" s="23">
        <v>1</v>
      </c>
      <c r="H432" s="23"/>
      <c r="I432" s="23"/>
      <c r="J432" s="23"/>
      <c r="K432" s="23"/>
      <c r="L432" s="23"/>
      <c r="M432" s="23">
        <v>1</v>
      </c>
      <c r="N432" s="23">
        <v>1</v>
      </c>
      <c r="O432" s="23">
        <v>1</v>
      </c>
      <c r="P432" s="23"/>
      <c r="Q432" s="23"/>
      <c r="R432" s="23"/>
      <c r="S432" s="23"/>
      <c r="T432" s="30" t="s">
        <v>359</v>
      </c>
      <c r="U432" s="25" t="s">
        <v>132</v>
      </c>
    </row>
    <row r="433" spans="1:21" s="34" customFormat="1" ht="21.75" customHeight="1">
      <c r="A433" s="23" t="s">
        <v>324</v>
      </c>
      <c r="B433" s="4" t="s">
        <v>19</v>
      </c>
      <c r="C433" s="4">
        <v>1</v>
      </c>
      <c r="D433" s="23"/>
      <c r="E433" s="23"/>
      <c r="F433" s="23"/>
      <c r="G433" s="23"/>
      <c r="H433" s="23">
        <v>1</v>
      </c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30" t="s">
        <v>359</v>
      </c>
      <c r="U433" s="25" t="s">
        <v>132</v>
      </c>
    </row>
    <row r="434" spans="1:21" s="34" customFormat="1" ht="21.75" customHeight="1">
      <c r="A434" s="23" t="s">
        <v>310</v>
      </c>
      <c r="B434" s="23" t="s">
        <v>22</v>
      </c>
      <c r="C434" s="4">
        <v>1</v>
      </c>
      <c r="D434" s="23"/>
      <c r="E434" s="23"/>
      <c r="F434" s="23">
        <v>1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30" t="s">
        <v>359</v>
      </c>
      <c r="U434" s="25"/>
    </row>
    <row r="435" spans="1:21" s="34" customFormat="1" ht="21.75" customHeight="1">
      <c r="A435" s="23" t="s">
        <v>311</v>
      </c>
      <c r="B435" s="23" t="s">
        <v>22</v>
      </c>
      <c r="C435" s="4">
        <v>3</v>
      </c>
      <c r="D435" s="23">
        <v>1</v>
      </c>
      <c r="E435" s="23">
        <v>1</v>
      </c>
      <c r="F435" s="23"/>
      <c r="G435" s="23"/>
      <c r="H435" s="23"/>
      <c r="I435" s="23"/>
      <c r="J435" s="23"/>
      <c r="K435" s="23"/>
      <c r="L435" s="23"/>
      <c r="M435" s="23">
        <v>1</v>
      </c>
      <c r="N435" s="23"/>
      <c r="O435" s="23"/>
      <c r="P435" s="23"/>
      <c r="Q435" s="23"/>
      <c r="R435" s="23"/>
      <c r="S435" s="23"/>
      <c r="T435" s="30" t="s">
        <v>359</v>
      </c>
      <c r="U435" s="25"/>
    </row>
    <row r="436" spans="1:21" s="34" customFormat="1" ht="21.75" customHeight="1">
      <c r="A436" s="23" t="s">
        <v>312</v>
      </c>
      <c r="B436" s="23" t="s">
        <v>22</v>
      </c>
      <c r="C436" s="4">
        <v>2</v>
      </c>
      <c r="D436" s="23">
        <v>1</v>
      </c>
      <c r="E436" s="23"/>
      <c r="F436" s="23"/>
      <c r="G436" s="23"/>
      <c r="H436" s="23"/>
      <c r="I436" s="23"/>
      <c r="J436" s="23"/>
      <c r="K436" s="23"/>
      <c r="L436" s="23"/>
      <c r="M436" s="23">
        <v>1</v>
      </c>
      <c r="N436" s="23"/>
      <c r="O436" s="23"/>
      <c r="P436" s="23"/>
      <c r="Q436" s="23"/>
      <c r="R436" s="23"/>
      <c r="S436" s="23"/>
      <c r="T436" s="30" t="s">
        <v>359</v>
      </c>
      <c r="U436" s="25"/>
    </row>
    <row r="437" spans="1:21" s="34" customFormat="1" ht="21.75" customHeight="1">
      <c r="A437" s="23" t="s">
        <v>313</v>
      </c>
      <c r="B437" s="23" t="s">
        <v>22</v>
      </c>
      <c r="C437" s="4">
        <v>3</v>
      </c>
      <c r="D437" s="23"/>
      <c r="E437" s="23"/>
      <c r="F437" s="23"/>
      <c r="G437" s="23"/>
      <c r="H437" s="23"/>
      <c r="I437" s="23"/>
      <c r="J437" s="23"/>
      <c r="K437" s="23"/>
      <c r="L437" s="23"/>
      <c r="M437" s="23">
        <v>1</v>
      </c>
      <c r="N437" s="23">
        <v>1</v>
      </c>
      <c r="O437" s="23"/>
      <c r="P437" s="23"/>
      <c r="Q437" s="23"/>
      <c r="R437" s="23">
        <v>1</v>
      </c>
      <c r="S437" s="23"/>
      <c r="T437" s="30" t="s">
        <v>359</v>
      </c>
      <c r="U437" s="25"/>
    </row>
    <row r="438" spans="1:21" s="34" customFormat="1" ht="21.75" customHeight="1">
      <c r="A438" s="23" t="s">
        <v>314</v>
      </c>
      <c r="B438" s="23" t="s">
        <v>22</v>
      </c>
      <c r="C438" s="4">
        <v>1</v>
      </c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>
        <v>1</v>
      </c>
      <c r="Q438" s="23"/>
      <c r="R438" s="23"/>
      <c r="S438" s="23"/>
      <c r="T438" s="30" t="s">
        <v>359</v>
      </c>
      <c r="U438" s="25"/>
    </row>
    <row r="439" spans="1:21" s="34" customFormat="1" ht="21.75" customHeight="1">
      <c r="A439" s="23" t="s">
        <v>315</v>
      </c>
      <c r="B439" s="23" t="s">
        <v>22</v>
      </c>
      <c r="C439" s="4">
        <v>1</v>
      </c>
      <c r="D439" s="23"/>
      <c r="E439" s="23">
        <v>1</v>
      </c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30" t="s">
        <v>359</v>
      </c>
      <c r="U439" s="25"/>
    </row>
    <row r="440" spans="1:21" s="34" customFormat="1" ht="21.75" customHeight="1">
      <c r="A440" s="23" t="s">
        <v>317</v>
      </c>
      <c r="B440" s="23" t="s">
        <v>22</v>
      </c>
      <c r="C440" s="4">
        <v>3</v>
      </c>
      <c r="D440" s="23">
        <v>1</v>
      </c>
      <c r="E440" s="23"/>
      <c r="F440" s="23">
        <v>1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>
        <v>1</v>
      </c>
      <c r="S440" s="23"/>
      <c r="T440" s="30" t="s">
        <v>359</v>
      </c>
      <c r="U440" s="25"/>
    </row>
    <row r="441" spans="1:21" s="34" customFormat="1" ht="21.75" customHeight="1">
      <c r="A441" s="23" t="s">
        <v>318</v>
      </c>
      <c r="B441" s="23" t="s">
        <v>22</v>
      </c>
      <c r="C441" s="4">
        <v>2</v>
      </c>
      <c r="D441" s="23"/>
      <c r="E441" s="23"/>
      <c r="F441" s="23"/>
      <c r="G441" s="23"/>
      <c r="H441" s="23"/>
      <c r="I441" s="23"/>
      <c r="J441" s="23"/>
      <c r="K441" s="23"/>
      <c r="L441" s="23"/>
      <c r="M441" s="23">
        <v>1</v>
      </c>
      <c r="N441" s="23">
        <v>1</v>
      </c>
      <c r="O441" s="23"/>
      <c r="P441" s="23"/>
      <c r="Q441" s="23"/>
      <c r="R441" s="23"/>
      <c r="S441" s="23"/>
      <c r="T441" s="30" t="s">
        <v>359</v>
      </c>
      <c r="U441" s="25"/>
    </row>
    <row r="442" spans="1:21" s="34" customFormat="1" ht="21.75" customHeight="1">
      <c r="A442" s="23" t="s">
        <v>319</v>
      </c>
      <c r="B442" s="23" t="s">
        <v>22</v>
      </c>
      <c r="C442" s="4">
        <v>3</v>
      </c>
      <c r="D442" s="23"/>
      <c r="E442" s="23"/>
      <c r="F442" s="23">
        <v>1</v>
      </c>
      <c r="G442" s="23"/>
      <c r="H442" s="23"/>
      <c r="I442" s="23"/>
      <c r="J442" s="23"/>
      <c r="K442" s="23"/>
      <c r="L442" s="23"/>
      <c r="M442" s="23">
        <v>1</v>
      </c>
      <c r="N442" s="23"/>
      <c r="O442" s="23">
        <v>1</v>
      </c>
      <c r="P442" s="23"/>
      <c r="Q442" s="23"/>
      <c r="R442" s="23"/>
      <c r="S442" s="23"/>
      <c r="T442" s="30" t="s">
        <v>359</v>
      </c>
      <c r="U442" s="25"/>
    </row>
    <row r="443" spans="1:21" s="34" customFormat="1" ht="21.75" customHeight="1">
      <c r="A443" s="23" t="s">
        <v>325</v>
      </c>
      <c r="B443" s="23" t="s">
        <v>22</v>
      </c>
      <c r="C443" s="4">
        <v>1</v>
      </c>
      <c r="D443" s="23"/>
      <c r="E443" s="23"/>
      <c r="F443" s="23"/>
      <c r="G443" s="23"/>
      <c r="H443" s="23"/>
      <c r="I443" s="23"/>
      <c r="J443" s="23"/>
      <c r="K443" s="23"/>
      <c r="L443" s="23"/>
      <c r="M443" s="23">
        <v>1</v>
      </c>
      <c r="N443" s="23"/>
      <c r="O443" s="23"/>
      <c r="P443" s="23"/>
      <c r="Q443" s="23"/>
      <c r="R443" s="23"/>
      <c r="S443" s="23"/>
      <c r="T443" s="30" t="s">
        <v>359</v>
      </c>
      <c r="U443" s="25"/>
    </row>
    <row r="444" spans="1:21" s="34" customFormat="1" ht="21.75" customHeight="1">
      <c r="A444" s="23" t="s">
        <v>326</v>
      </c>
      <c r="B444" s="23" t="s">
        <v>22</v>
      </c>
      <c r="C444" s="4">
        <v>3</v>
      </c>
      <c r="D444" s="23">
        <v>1</v>
      </c>
      <c r="E444" s="23">
        <v>1</v>
      </c>
      <c r="F444" s="23"/>
      <c r="G444" s="23"/>
      <c r="H444" s="23"/>
      <c r="I444" s="23"/>
      <c r="J444" s="23"/>
      <c r="K444" s="23"/>
      <c r="L444" s="23"/>
      <c r="M444" s="23">
        <v>1</v>
      </c>
      <c r="N444" s="23"/>
      <c r="O444" s="23"/>
      <c r="P444" s="23"/>
      <c r="Q444" s="23"/>
      <c r="R444" s="23"/>
      <c r="S444" s="23"/>
      <c r="T444" s="30" t="s">
        <v>359</v>
      </c>
      <c r="U444" s="25"/>
    </row>
    <row r="445" spans="1:21" s="34" customFormat="1" ht="21.75" customHeight="1">
      <c r="A445" s="23" t="s">
        <v>327</v>
      </c>
      <c r="B445" s="23" t="s">
        <v>22</v>
      </c>
      <c r="C445" s="4">
        <v>1</v>
      </c>
      <c r="D445" s="23"/>
      <c r="E445" s="23"/>
      <c r="F445" s="23">
        <v>1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30" t="s">
        <v>359</v>
      </c>
      <c r="U445" s="25"/>
    </row>
    <row r="446" spans="1:21" s="34" customFormat="1" ht="21.75" customHeight="1">
      <c r="A446" s="23" t="s">
        <v>328</v>
      </c>
      <c r="B446" s="23" t="s">
        <v>22</v>
      </c>
      <c r="C446" s="4">
        <v>2</v>
      </c>
      <c r="D446" s="23">
        <v>1</v>
      </c>
      <c r="E446" s="23"/>
      <c r="F446" s="23">
        <v>1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30" t="s">
        <v>359</v>
      </c>
      <c r="U446" s="25"/>
    </row>
    <row r="447" spans="1:21" s="34" customFormat="1" ht="21.75" customHeight="1">
      <c r="A447" s="23" t="s">
        <v>329</v>
      </c>
      <c r="B447" s="23" t="s">
        <v>22</v>
      </c>
      <c r="C447" s="4">
        <v>1</v>
      </c>
      <c r="D447" s="23"/>
      <c r="E447" s="23">
        <v>1</v>
      </c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30" t="s">
        <v>359</v>
      </c>
      <c r="U447" s="25"/>
    </row>
    <row r="448" spans="1:21" s="34" customFormat="1" ht="21.75" customHeight="1">
      <c r="A448" s="23" t="s">
        <v>330</v>
      </c>
      <c r="B448" s="23" t="s">
        <v>22</v>
      </c>
      <c r="C448" s="4">
        <v>1</v>
      </c>
      <c r="D448" s="23"/>
      <c r="E448" s="23"/>
      <c r="F448" s="23">
        <v>1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30" t="s">
        <v>359</v>
      </c>
      <c r="U448" s="25"/>
    </row>
    <row r="449" spans="1:21" s="34" customFormat="1" ht="21.75" customHeight="1">
      <c r="A449" s="23" t="s">
        <v>331</v>
      </c>
      <c r="B449" s="23" t="s">
        <v>22</v>
      </c>
      <c r="C449" s="4">
        <v>2</v>
      </c>
      <c r="D449" s="23"/>
      <c r="E449" s="23">
        <v>1</v>
      </c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>
        <v>1</v>
      </c>
      <c r="T449" s="25" t="s">
        <v>559</v>
      </c>
      <c r="U449" s="25"/>
    </row>
    <row r="450" spans="1:21" s="34" customFormat="1" ht="21.75" customHeight="1">
      <c r="A450" s="23" t="s">
        <v>332</v>
      </c>
      <c r="B450" s="23" t="s">
        <v>22</v>
      </c>
      <c r="C450" s="4">
        <v>6</v>
      </c>
      <c r="D450" s="23">
        <v>4</v>
      </c>
      <c r="E450" s="23"/>
      <c r="F450" s="23"/>
      <c r="G450" s="23"/>
      <c r="H450" s="23"/>
      <c r="I450" s="23"/>
      <c r="J450" s="23"/>
      <c r="K450" s="23"/>
      <c r="L450" s="23"/>
      <c r="M450" s="23">
        <v>1</v>
      </c>
      <c r="N450" s="23"/>
      <c r="O450" s="23">
        <v>1</v>
      </c>
      <c r="P450" s="23"/>
      <c r="Q450" s="23"/>
      <c r="R450" s="23"/>
      <c r="S450" s="23"/>
      <c r="T450" s="30" t="s">
        <v>359</v>
      </c>
      <c r="U450" s="25"/>
    </row>
    <row r="451" spans="1:21" s="34" customFormat="1" ht="21.75" customHeight="1">
      <c r="A451" s="23" t="s">
        <v>333</v>
      </c>
      <c r="B451" s="23" t="s">
        <v>22</v>
      </c>
      <c r="C451" s="4">
        <v>3</v>
      </c>
      <c r="D451" s="23">
        <v>1</v>
      </c>
      <c r="E451" s="23">
        <v>1</v>
      </c>
      <c r="F451" s="23"/>
      <c r="G451" s="23"/>
      <c r="H451" s="23"/>
      <c r="I451" s="23"/>
      <c r="J451" s="23"/>
      <c r="K451" s="23"/>
      <c r="L451" s="23"/>
      <c r="M451" s="23">
        <v>1</v>
      </c>
      <c r="N451" s="23"/>
      <c r="O451" s="23"/>
      <c r="P451" s="23"/>
      <c r="Q451" s="23"/>
      <c r="R451" s="23"/>
      <c r="S451" s="23"/>
      <c r="T451" s="30" t="s">
        <v>359</v>
      </c>
      <c r="U451" s="25"/>
    </row>
    <row r="452" spans="1:21" s="34" customFormat="1" ht="21.75" customHeight="1">
      <c r="A452" s="23" t="s">
        <v>334</v>
      </c>
      <c r="B452" s="23" t="s">
        <v>22</v>
      </c>
      <c r="C452" s="4">
        <v>1</v>
      </c>
      <c r="D452" s="23"/>
      <c r="E452" s="23"/>
      <c r="F452" s="23">
        <v>1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30" t="s">
        <v>359</v>
      </c>
      <c r="U452" s="25"/>
    </row>
    <row r="453" spans="1:21" s="34" customFormat="1" ht="21.75" customHeight="1">
      <c r="A453" s="23" t="s">
        <v>335</v>
      </c>
      <c r="B453" s="23" t="s">
        <v>22</v>
      </c>
      <c r="C453" s="4">
        <v>2</v>
      </c>
      <c r="D453" s="23"/>
      <c r="E453" s="23"/>
      <c r="F453" s="23">
        <v>1</v>
      </c>
      <c r="G453" s="23"/>
      <c r="H453" s="23"/>
      <c r="I453" s="23"/>
      <c r="J453" s="23"/>
      <c r="K453" s="23"/>
      <c r="L453" s="23"/>
      <c r="M453" s="23"/>
      <c r="N453" s="23"/>
      <c r="O453" s="23">
        <v>1</v>
      </c>
      <c r="P453" s="23"/>
      <c r="Q453" s="23"/>
      <c r="R453" s="23"/>
      <c r="S453" s="23"/>
      <c r="T453" s="30" t="s">
        <v>359</v>
      </c>
      <c r="U453" s="25"/>
    </row>
    <row r="454" spans="1:21" s="34" customFormat="1" ht="21.75" customHeight="1">
      <c r="A454" s="23" t="s">
        <v>336</v>
      </c>
      <c r="B454" s="23" t="s">
        <v>22</v>
      </c>
      <c r="C454" s="4">
        <v>2</v>
      </c>
      <c r="D454" s="23"/>
      <c r="E454" s="23">
        <v>1</v>
      </c>
      <c r="F454" s="23"/>
      <c r="G454" s="23"/>
      <c r="H454" s="23"/>
      <c r="I454" s="23"/>
      <c r="J454" s="23"/>
      <c r="K454" s="23"/>
      <c r="L454" s="23"/>
      <c r="M454" s="23"/>
      <c r="N454" s="23">
        <v>1</v>
      </c>
      <c r="O454" s="23"/>
      <c r="P454" s="23"/>
      <c r="Q454" s="23"/>
      <c r="R454" s="23"/>
      <c r="S454" s="23"/>
      <c r="T454" s="30" t="s">
        <v>359</v>
      </c>
      <c r="U454" s="25"/>
    </row>
    <row r="455" spans="1:21" s="34" customFormat="1" ht="21.75" customHeight="1">
      <c r="A455" s="23" t="s">
        <v>337</v>
      </c>
      <c r="B455" s="23" t="s">
        <v>22</v>
      </c>
      <c r="C455" s="4">
        <v>2</v>
      </c>
      <c r="D455" s="23"/>
      <c r="E455" s="23"/>
      <c r="F455" s="23"/>
      <c r="G455" s="23"/>
      <c r="H455" s="23"/>
      <c r="I455" s="23"/>
      <c r="J455" s="23"/>
      <c r="K455" s="23"/>
      <c r="L455" s="23"/>
      <c r="M455" s="23">
        <v>1</v>
      </c>
      <c r="N455" s="23"/>
      <c r="O455" s="23">
        <v>1</v>
      </c>
      <c r="P455" s="23"/>
      <c r="Q455" s="23"/>
      <c r="R455" s="23"/>
      <c r="S455" s="23"/>
      <c r="T455" s="30" t="s">
        <v>359</v>
      </c>
      <c r="U455" s="25"/>
    </row>
    <row r="456" spans="1:21" s="34" customFormat="1" ht="21.75" customHeight="1">
      <c r="A456" s="23" t="s">
        <v>338</v>
      </c>
      <c r="B456" s="23" t="s">
        <v>22</v>
      </c>
      <c r="C456" s="4">
        <v>3</v>
      </c>
      <c r="D456" s="23">
        <v>1</v>
      </c>
      <c r="E456" s="23">
        <v>1</v>
      </c>
      <c r="F456" s="23"/>
      <c r="G456" s="23"/>
      <c r="H456" s="23"/>
      <c r="I456" s="23"/>
      <c r="J456" s="23"/>
      <c r="K456" s="23"/>
      <c r="L456" s="23"/>
      <c r="M456" s="23"/>
      <c r="N456" s="23">
        <v>1</v>
      </c>
      <c r="O456" s="23"/>
      <c r="P456" s="23"/>
      <c r="Q456" s="23"/>
      <c r="R456" s="23"/>
      <c r="S456" s="23"/>
      <c r="T456" s="30" t="s">
        <v>359</v>
      </c>
      <c r="U456" s="25"/>
    </row>
    <row r="457" spans="1:21" s="34" customFormat="1" ht="21.75" customHeight="1">
      <c r="A457" s="23" t="s">
        <v>339</v>
      </c>
      <c r="B457" s="23" t="s">
        <v>22</v>
      </c>
      <c r="C457" s="4">
        <v>2</v>
      </c>
      <c r="D457" s="23"/>
      <c r="E457" s="23"/>
      <c r="F457" s="23">
        <v>1</v>
      </c>
      <c r="G457" s="23"/>
      <c r="H457" s="23"/>
      <c r="I457" s="23"/>
      <c r="J457" s="23"/>
      <c r="K457" s="23"/>
      <c r="L457" s="23"/>
      <c r="M457" s="23"/>
      <c r="N457" s="23"/>
      <c r="O457" s="23">
        <v>1</v>
      </c>
      <c r="P457" s="23"/>
      <c r="Q457" s="23"/>
      <c r="R457" s="23"/>
      <c r="S457" s="23"/>
      <c r="T457" s="30" t="s">
        <v>359</v>
      </c>
      <c r="U457" s="25"/>
    </row>
    <row r="458" spans="1:21" s="34" customFormat="1" ht="21.75" customHeight="1">
      <c r="A458" s="23" t="s">
        <v>340</v>
      </c>
      <c r="B458" s="23" t="s">
        <v>22</v>
      </c>
      <c r="C458" s="4">
        <v>1</v>
      </c>
      <c r="D458" s="23"/>
      <c r="E458" s="23"/>
      <c r="F458" s="23">
        <v>1</v>
      </c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30" t="s">
        <v>359</v>
      </c>
      <c r="U458" s="25"/>
    </row>
    <row r="459" spans="1:21" s="34" customFormat="1" ht="21.75" customHeight="1">
      <c r="A459" s="23" t="s">
        <v>341</v>
      </c>
      <c r="B459" s="23" t="s">
        <v>22</v>
      </c>
      <c r="C459" s="4">
        <v>2</v>
      </c>
      <c r="D459" s="23">
        <v>1</v>
      </c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>
        <v>1</v>
      </c>
      <c r="T459" s="25" t="s">
        <v>559</v>
      </c>
      <c r="U459" s="25"/>
    </row>
    <row r="460" spans="1:21" s="34" customFormat="1" ht="21.75" customHeight="1">
      <c r="A460" s="23" t="s">
        <v>342</v>
      </c>
      <c r="B460" s="23" t="s">
        <v>22</v>
      </c>
      <c r="C460" s="4">
        <v>1</v>
      </c>
      <c r="D460" s="23"/>
      <c r="E460" s="23"/>
      <c r="F460" s="23">
        <v>1</v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30" t="s">
        <v>359</v>
      </c>
      <c r="U460" s="25"/>
    </row>
    <row r="461" spans="1:21" s="34" customFormat="1" ht="21.75" customHeight="1">
      <c r="A461" s="23" t="s">
        <v>343</v>
      </c>
      <c r="B461" s="23" t="s">
        <v>22</v>
      </c>
      <c r="C461" s="4">
        <v>1</v>
      </c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>
        <v>1</v>
      </c>
      <c r="O461" s="23"/>
      <c r="P461" s="23"/>
      <c r="Q461" s="23"/>
      <c r="R461" s="23"/>
      <c r="S461" s="23"/>
      <c r="T461" s="30" t="s">
        <v>359</v>
      </c>
      <c r="U461" s="25"/>
    </row>
    <row r="462" spans="1:21" s="34" customFormat="1" ht="21.75" customHeight="1">
      <c r="A462" s="23" t="s">
        <v>344</v>
      </c>
      <c r="B462" s="23" t="s">
        <v>22</v>
      </c>
      <c r="C462" s="4">
        <v>2</v>
      </c>
      <c r="D462" s="23"/>
      <c r="E462" s="23"/>
      <c r="F462" s="23"/>
      <c r="G462" s="23"/>
      <c r="H462" s="23"/>
      <c r="I462" s="23"/>
      <c r="J462" s="23"/>
      <c r="K462" s="23"/>
      <c r="L462" s="23">
        <v>1</v>
      </c>
      <c r="M462" s="23"/>
      <c r="N462" s="23"/>
      <c r="O462" s="23">
        <v>1</v>
      </c>
      <c r="P462" s="23"/>
      <c r="Q462" s="23"/>
      <c r="R462" s="23"/>
      <c r="S462" s="23"/>
      <c r="T462" s="30" t="s">
        <v>359</v>
      </c>
      <c r="U462" s="25"/>
    </row>
    <row r="463" spans="1:21" s="34" customFormat="1" ht="21.75" customHeight="1">
      <c r="A463" s="23" t="s">
        <v>345</v>
      </c>
      <c r="B463" s="23" t="s">
        <v>22</v>
      </c>
      <c r="C463" s="4">
        <v>2</v>
      </c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>
        <v>1</v>
      </c>
      <c r="O463" s="23">
        <v>1</v>
      </c>
      <c r="P463" s="23"/>
      <c r="Q463" s="23"/>
      <c r="R463" s="23"/>
      <c r="S463" s="23"/>
      <c r="T463" s="30" t="s">
        <v>359</v>
      </c>
      <c r="U463" s="25"/>
    </row>
    <row r="464" spans="1:21" s="34" customFormat="1" ht="21.75" customHeight="1">
      <c r="A464" s="23" t="s">
        <v>346</v>
      </c>
      <c r="B464" s="23" t="s">
        <v>22</v>
      </c>
      <c r="C464" s="4">
        <v>2</v>
      </c>
      <c r="D464" s="23"/>
      <c r="E464" s="23">
        <v>1</v>
      </c>
      <c r="F464" s="23"/>
      <c r="G464" s="23"/>
      <c r="H464" s="23"/>
      <c r="I464" s="23"/>
      <c r="J464" s="23"/>
      <c r="K464" s="23"/>
      <c r="L464" s="23"/>
      <c r="M464" s="23">
        <v>1</v>
      </c>
      <c r="N464" s="23"/>
      <c r="O464" s="23"/>
      <c r="P464" s="23"/>
      <c r="Q464" s="23"/>
      <c r="R464" s="23"/>
      <c r="S464" s="23"/>
      <c r="T464" s="30" t="s">
        <v>359</v>
      </c>
      <c r="U464" s="25"/>
    </row>
    <row r="465" spans="1:21" s="34" customFormat="1" ht="21.75" customHeight="1">
      <c r="A465" s="23" t="s">
        <v>347</v>
      </c>
      <c r="B465" s="23" t="s">
        <v>22</v>
      </c>
      <c r="C465" s="4">
        <v>2</v>
      </c>
      <c r="D465" s="23">
        <v>1</v>
      </c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>
        <v>1</v>
      </c>
      <c r="P465" s="23"/>
      <c r="Q465" s="23"/>
      <c r="R465" s="23"/>
      <c r="S465" s="23"/>
      <c r="T465" s="30" t="s">
        <v>359</v>
      </c>
      <c r="U465" s="25"/>
    </row>
    <row r="466" spans="1:21" s="34" customFormat="1" ht="21.75" customHeight="1">
      <c r="A466" s="23" t="s">
        <v>348</v>
      </c>
      <c r="B466" s="23" t="s">
        <v>22</v>
      </c>
      <c r="C466" s="4">
        <v>1</v>
      </c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>
        <v>1</v>
      </c>
      <c r="P466" s="23"/>
      <c r="Q466" s="23"/>
      <c r="R466" s="23"/>
      <c r="S466" s="23"/>
      <c r="T466" s="30" t="s">
        <v>359</v>
      </c>
      <c r="U466" s="25"/>
    </row>
    <row r="467" spans="1:21" s="34" customFormat="1" ht="21.75" customHeight="1">
      <c r="A467" s="23" t="s">
        <v>349</v>
      </c>
      <c r="B467" s="23" t="s">
        <v>22</v>
      </c>
      <c r="C467" s="4">
        <v>1</v>
      </c>
      <c r="D467" s="23">
        <v>1</v>
      </c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30" t="s">
        <v>359</v>
      </c>
      <c r="U467" s="25"/>
    </row>
    <row r="468" spans="1:21" s="34" customFormat="1" ht="21.75" customHeight="1">
      <c r="A468" s="23" t="s">
        <v>350</v>
      </c>
      <c r="B468" s="23" t="s">
        <v>22</v>
      </c>
      <c r="C468" s="4">
        <v>16</v>
      </c>
      <c r="D468" s="23">
        <v>3</v>
      </c>
      <c r="E468" s="23">
        <v>3</v>
      </c>
      <c r="F468" s="23"/>
      <c r="G468" s="23"/>
      <c r="H468" s="23"/>
      <c r="I468" s="23"/>
      <c r="J468" s="23"/>
      <c r="K468" s="23"/>
      <c r="L468" s="23">
        <v>2</v>
      </c>
      <c r="M468" s="23">
        <v>1</v>
      </c>
      <c r="N468" s="23">
        <v>2</v>
      </c>
      <c r="O468" s="23">
        <v>2</v>
      </c>
      <c r="P468" s="23">
        <v>2</v>
      </c>
      <c r="Q468" s="23"/>
      <c r="R468" s="23">
        <v>1</v>
      </c>
      <c r="S468" s="23"/>
      <c r="T468" s="25" t="s">
        <v>359</v>
      </c>
      <c r="U468" s="25"/>
    </row>
    <row r="469" spans="1:21" s="34" customFormat="1" ht="21.75" customHeight="1">
      <c r="A469" s="23" t="s">
        <v>351</v>
      </c>
      <c r="B469" s="23" t="s">
        <v>22</v>
      </c>
      <c r="C469" s="4">
        <v>2</v>
      </c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>
        <v>1</v>
      </c>
      <c r="O469" s="23"/>
      <c r="P469" s="23"/>
      <c r="Q469" s="23"/>
      <c r="R469" s="23"/>
      <c r="S469" s="23">
        <v>1</v>
      </c>
      <c r="T469" s="25" t="s">
        <v>559</v>
      </c>
      <c r="U469" s="25"/>
    </row>
    <row r="470" spans="1:21" s="34" customFormat="1" ht="21.75" customHeight="1">
      <c r="A470" s="23" t="s">
        <v>352</v>
      </c>
      <c r="B470" s="23" t="s">
        <v>22</v>
      </c>
      <c r="C470" s="4">
        <v>1</v>
      </c>
      <c r="D470" s="23"/>
      <c r="E470" s="23">
        <v>1</v>
      </c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30" t="s">
        <v>359</v>
      </c>
      <c r="U470" s="25"/>
    </row>
    <row r="471" spans="1:21" s="34" customFormat="1" ht="21.75" customHeight="1">
      <c r="A471" s="23" t="s">
        <v>353</v>
      </c>
      <c r="B471" s="23" t="s">
        <v>22</v>
      </c>
      <c r="C471" s="4">
        <v>2</v>
      </c>
      <c r="D471" s="23"/>
      <c r="E471" s="23"/>
      <c r="F471" s="23"/>
      <c r="G471" s="23"/>
      <c r="H471" s="23"/>
      <c r="I471" s="23"/>
      <c r="J471" s="23"/>
      <c r="K471" s="23"/>
      <c r="L471" s="23">
        <v>1</v>
      </c>
      <c r="M471" s="23">
        <v>1</v>
      </c>
      <c r="N471" s="23"/>
      <c r="O471" s="23"/>
      <c r="P471" s="23"/>
      <c r="Q471" s="23"/>
      <c r="R471" s="23"/>
      <c r="S471" s="23"/>
      <c r="T471" s="30" t="s">
        <v>359</v>
      </c>
      <c r="U471" s="25"/>
    </row>
    <row r="472" spans="1:21" s="34" customFormat="1" ht="21.75" customHeight="1">
      <c r="A472" s="23" t="s">
        <v>354</v>
      </c>
      <c r="B472" s="23" t="s">
        <v>22</v>
      </c>
      <c r="C472" s="4">
        <v>2</v>
      </c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>
        <v>1</v>
      </c>
      <c r="O472" s="23"/>
      <c r="P472" s="23"/>
      <c r="Q472" s="23"/>
      <c r="R472" s="23"/>
      <c r="S472" s="23">
        <v>1</v>
      </c>
      <c r="T472" s="25" t="s">
        <v>559</v>
      </c>
      <c r="U472" s="25"/>
    </row>
    <row r="473" spans="1:21" s="34" customFormat="1" ht="21.75" customHeight="1">
      <c r="A473" s="23" t="s">
        <v>355</v>
      </c>
      <c r="B473" s="23" t="s">
        <v>22</v>
      </c>
      <c r="C473" s="4">
        <v>2</v>
      </c>
      <c r="D473" s="23">
        <v>1</v>
      </c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>
        <v>1</v>
      </c>
      <c r="S473" s="23"/>
      <c r="T473" s="30" t="s">
        <v>359</v>
      </c>
      <c r="U473" s="25"/>
    </row>
    <row r="474" spans="1:21" s="34" customFormat="1" ht="21.75" customHeight="1">
      <c r="A474" s="23" t="s">
        <v>356</v>
      </c>
      <c r="B474" s="23" t="s">
        <v>22</v>
      </c>
      <c r="C474" s="4">
        <v>2</v>
      </c>
      <c r="D474" s="23">
        <v>1</v>
      </c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>
        <v>1</v>
      </c>
      <c r="S474" s="23"/>
      <c r="T474" s="30" t="s">
        <v>359</v>
      </c>
      <c r="U474" s="25"/>
    </row>
    <row r="475" spans="1:21" s="34" customFormat="1" ht="21.75" customHeight="1">
      <c r="A475" s="23" t="s">
        <v>357</v>
      </c>
      <c r="B475" s="23" t="s">
        <v>22</v>
      </c>
      <c r="C475" s="4">
        <v>1</v>
      </c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>
        <v>1</v>
      </c>
      <c r="T475" s="25" t="s">
        <v>28</v>
      </c>
      <c r="U475" s="25"/>
    </row>
    <row r="476" spans="1:21" s="34" customFormat="1" ht="21.75" customHeight="1">
      <c r="A476" s="22" t="s">
        <v>553</v>
      </c>
      <c r="B476" s="22"/>
      <c r="C476" s="45">
        <f>SUM(C416:C475)</f>
        <v>140</v>
      </c>
      <c r="D476" s="45">
        <f aca="true" t="shared" si="6" ref="D476:S476">SUM(D416:D475)</f>
        <v>27</v>
      </c>
      <c r="E476" s="45">
        <f t="shared" si="6"/>
        <v>19</v>
      </c>
      <c r="F476" s="45">
        <f t="shared" si="6"/>
        <v>20</v>
      </c>
      <c r="G476" s="45">
        <f t="shared" si="6"/>
        <v>3</v>
      </c>
      <c r="H476" s="45">
        <f t="shared" si="6"/>
        <v>4</v>
      </c>
      <c r="I476" s="45">
        <f t="shared" si="6"/>
        <v>2</v>
      </c>
      <c r="J476" s="45">
        <f t="shared" si="6"/>
        <v>2</v>
      </c>
      <c r="K476" s="45">
        <f t="shared" si="6"/>
        <v>2</v>
      </c>
      <c r="L476" s="45">
        <f t="shared" si="6"/>
        <v>8</v>
      </c>
      <c r="M476" s="45">
        <f t="shared" si="6"/>
        <v>15</v>
      </c>
      <c r="N476" s="45">
        <f t="shared" si="6"/>
        <v>11</v>
      </c>
      <c r="O476" s="45">
        <f t="shared" si="6"/>
        <v>13</v>
      </c>
      <c r="P476" s="45">
        <f t="shared" si="6"/>
        <v>4</v>
      </c>
      <c r="Q476" s="45">
        <f t="shared" si="6"/>
        <v>0</v>
      </c>
      <c r="R476" s="45">
        <f t="shared" si="6"/>
        <v>5</v>
      </c>
      <c r="S476" s="45">
        <f t="shared" si="6"/>
        <v>5</v>
      </c>
      <c r="T476" s="50"/>
      <c r="U476" s="57"/>
    </row>
    <row r="477" spans="1:21" s="34" customFormat="1" ht="21.75" customHeight="1">
      <c r="A477" s="23" t="s">
        <v>538</v>
      </c>
      <c r="B477" s="23" t="s">
        <v>162</v>
      </c>
      <c r="C477" s="23">
        <v>3</v>
      </c>
      <c r="D477" s="23"/>
      <c r="E477" s="23"/>
      <c r="F477" s="23"/>
      <c r="G477" s="23"/>
      <c r="H477" s="23"/>
      <c r="I477" s="23"/>
      <c r="J477" s="23"/>
      <c r="K477" s="23">
        <v>1</v>
      </c>
      <c r="L477" s="23"/>
      <c r="M477" s="23"/>
      <c r="N477" s="23"/>
      <c r="O477" s="23">
        <v>1</v>
      </c>
      <c r="P477" s="23">
        <v>1</v>
      </c>
      <c r="Q477" s="23"/>
      <c r="R477" s="23"/>
      <c r="S477" s="23"/>
      <c r="T477" s="25" t="s">
        <v>565</v>
      </c>
      <c r="U477" s="26" t="s">
        <v>539</v>
      </c>
    </row>
    <row r="478" spans="1:21" s="34" customFormat="1" ht="21.75" customHeight="1">
      <c r="A478" s="23" t="s">
        <v>540</v>
      </c>
      <c r="B478" s="23" t="s">
        <v>162</v>
      </c>
      <c r="C478" s="23">
        <v>3</v>
      </c>
      <c r="D478" s="23">
        <v>1</v>
      </c>
      <c r="E478" s="23">
        <v>1</v>
      </c>
      <c r="F478" s="23"/>
      <c r="G478" s="23"/>
      <c r="H478" s="23"/>
      <c r="I478" s="23"/>
      <c r="J478" s="23">
        <v>1</v>
      </c>
      <c r="K478" s="23"/>
      <c r="L478" s="23"/>
      <c r="M478" s="23"/>
      <c r="N478" s="23"/>
      <c r="O478" s="23"/>
      <c r="P478" s="23"/>
      <c r="Q478" s="23"/>
      <c r="R478" s="23"/>
      <c r="S478" s="23"/>
      <c r="T478" s="25" t="s">
        <v>565</v>
      </c>
      <c r="U478" s="26"/>
    </row>
    <row r="479" spans="1:21" s="34" customFormat="1" ht="21.75" customHeight="1">
      <c r="A479" s="21" t="s">
        <v>541</v>
      </c>
      <c r="B479" s="23" t="s">
        <v>162</v>
      </c>
      <c r="C479" s="39">
        <v>3</v>
      </c>
      <c r="D479" s="39"/>
      <c r="E479" s="39"/>
      <c r="F479" s="39"/>
      <c r="G479" s="39"/>
      <c r="H479" s="39">
        <v>1</v>
      </c>
      <c r="I479" s="39">
        <v>1</v>
      </c>
      <c r="J479" s="39"/>
      <c r="K479" s="39"/>
      <c r="L479" s="39"/>
      <c r="M479" s="39"/>
      <c r="N479" s="39"/>
      <c r="O479" s="39"/>
      <c r="P479" s="39">
        <v>1</v>
      </c>
      <c r="Q479" s="39"/>
      <c r="R479" s="39"/>
      <c r="S479" s="39"/>
      <c r="T479" s="25" t="s">
        <v>565</v>
      </c>
      <c r="U479" s="26"/>
    </row>
    <row r="480" spans="1:21" s="34" customFormat="1" ht="21.75" customHeight="1">
      <c r="A480" s="21" t="s">
        <v>542</v>
      </c>
      <c r="B480" s="23" t="s">
        <v>162</v>
      </c>
      <c r="C480" s="39">
        <v>4</v>
      </c>
      <c r="D480" s="39"/>
      <c r="E480" s="39">
        <v>1</v>
      </c>
      <c r="F480" s="39"/>
      <c r="G480" s="39"/>
      <c r="H480" s="39"/>
      <c r="I480" s="39"/>
      <c r="J480" s="39"/>
      <c r="K480" s="39"/>
      <c r="L480" s="39">
        <v>1</v>
      </c>
      <c r="M480" s="39">
        <v>1</v>
      </c>
      <c r="N480" s="39"/>
      <c r="O480" s="39"/>
      <c r="P480" s="39">
        <v>1</v>
      </c>
      <c r="Q480" s="39"/>
      <c r="R480" s="39"/>
      <c r="S480" s="39"/>
      <c r="T480" s="25" t="s">
        <v>565</v>
      </c>
      <c r="U480" s="26"/>
    </row>
    <row r="481" spans="1:21" s="34" customFormat="1" ht="30" customHeight="1">
      <c r="A481" s="21" t="s">
        <v>543</v>
      </c>
      <c r="B481" s="23" t="s">
        <v>22</v>
      </c>
      <c r="C481" s="39">
        <v>3</v>
      </c>
      <c r="D481" s="39"/>
      <c r="E481" s="39"/>
      <c r="F481" s="39">
        <v>1</v>
      </c>
      <c r="G481" s="39"/>
      <c r="H481" s="39"/>
      <c r="I481" s="39"/>
      <c r="J481" s="39"/>
      <c r="K481" s="39"/>
      <c r="L481" s="39"/>
      <c r="M481" s="39"/>
      <c r="N481" s="39">
        <v>1</v>
      </c>
      <c r="O481" s="39"/>
      <c r="P481" s="39"/>
      <c r="Q481" s="39"/>
      <c r="R481" s="39"/>
      <c r="S481" s="39">
        <v>1</v>
      </c>
      <c r="T481" s="24" t="s">
        <v>566</v>
      </c>
      <c r="U481" s="38"/>
    </row>
    <row r="482" spans="1:21" s="34" customFormat="1" ht="30" customHeight="1">
      <c r="A482" s="21" t="s">
        <v>544</v>
      </c>
      <c r="B482" s="23" t="s">
        <v>22</v>
      </c>
      <c r="C482" s="39">
        <v>3</v>
      </c>
      <c r="D482" s="39">
        <v>1</v>
      </c>
      <c r="E482" s="39"/>
      <c r="F482" s="39"/>
      <c r="G482" s="39"/>
      <c r="H482" s="39"/>
      <c r="I482" s="39"/>
      <c r="J482" s="39"/>
      <c r="K482" s="39"/>
      <c r="L482" s="39"/>
      <c r="M482" s="39"/>
      <c r="N482" s="39">
        <v>1</v>
      </c>
      <c r="O482" s="39"/>
      <c r="P482" s="39"/>
      <c r="Q482" s="39"/>
      <c r="R482" s="39"/>
      <c r="S482" s="39">
        <v>1</v>
      </c>
      <c r="T482" s="24" t="s">
        <v>566</v>
      </c>
      <c r="U482" s="38"/>
    </row>
    <row r="483" spans="1:21" s="34" customFormat="1" ht="30" customHeight="1">
      <c r="A483" s="21" t="s">
        <v>545</v>
      </c>
      <c r="B483" s="23" t="s">
        <v>22</v>
      </c>
      <c r="C483" s="39">
        <v>3</v>
      </c>
      <c r="D483" s="39">
        <v>1</v>
      </c>
      <c r="E483" s="39">
        <v>1</v>
      </c>
      <c r="F483" s="39">
        <v>1</v>
      </c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24" t="s">
        <v>566</v>
      </c>
      <c r="U483" s="38"/>
    </row>
    <row r="484" spans="1:21" s="34" customFormat="1" ht="30" customHeight="1">
      <c r="A484" s="21" t="s">
        <v>546</v>
      </c>
      <c r="B484" s="23" t="s">
        <v>22</v>
      </c>
      <c r="C484" s="39">
        <v>1</v>
      </c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>
        <v>1</v>
      </c>
      <c r="O484" s="39"/>
      <c r="P484" s="39"/>
      <c r="Q484" s="39"/>
      <c r="R484" s="39"/>
      <c r="S484" s="39"/>
      <c r="T484" s="24" t="s">
        <v>566</v>
      </c>
      <c r="U484" s="38"/>
    </row>
    <row r="485" spans="1:21" s="34" customFormat="1" ht="30" customHeight="1">
      <c r="A485" s="21" t="s">
        <v>422</v>
      </c>
      <c r="B485" s="23" t="s">
        <v>22</v>
      </c>
      <c r="C485" s="39">
        <v>2</v>
      </c>
      <c r="D485" s="39"/>
      <c r="E485" s="39"/>
      <c r="F485" s="39"/>
      <c r="G485" s="39"/>
      <c r="H485" s="39"/>
      <c r="I485" s="39"/>
      <c r="J485" s="39"/>
      <c r="K485" s="39"/>
      <c r="L485" s="39"/>
      <c r="M485" s="39">
        <v>1</v>
      </c>
      <c r="N485" s="39"/>
      <c r="O485" s="39"/>
      <c r="P485" s="39"/>
      <c r="Q485" s="39"/>
      <c r="R485" s="39"/>
      <c r="S485" s="39">
        <v>1</v>
      </c>
      <c r="T485" s="24" t="s">
        <v>566</v>
      </c>
      <c r="U485" s="38"/>
    </row>
    <row r="486" spans="1:21" s="34" customFormat="1" ht="21.75" customHeight="1">
      <c r="A486" s="53" t="s">
        <v>554</v>
      </c>
      <c r="B486" s="22"/>
      <c r="C486" s="54">
        <f>SUM(C477:C485)</f>
        <v>25</v>
      </c>
      <c r="D486" s="54">
        <f aca="true" t="shared" si="7" ref="D486:S486">SUM(D477:D485)</f>
        <v>3</v>
      </c>
      <c r="E486" s="54">
        <f t="shared" si="7"/>
        <v>3</v>
      </c>
      <c r="F486" s="54">
        <f t="shared" si="7"/>
        <v>2</v>
      </c>
      <c r="G486" s="54">
        <f t="shared" si="7"/>
        <v>0</v>
      </c>
      <c r="H486" s="54">
        <f t="shared" si="7"/>
        <v>1</v>
      </c>
      <c r="I486" s="54">
        <f t="shared" si="7"/>
        <v>1</v>
      </c>
      <c r="J486" s="54">
        <f t="shared" si="7"/>
        <v>1</v>
      </c>
      <c r="K486" s="54">
        <f t="shared" si="7"/>
        <v>1</v>
      </c>
      <c r="L486" s="54">
        <f t="shared" si="7"/>
        <v>1</v>
      </c>
      <c r="M486" s="54">
        <f t="shared" si="7"/>
        <v>2</v>
      </c>
      <c r="N486" s="54">
        <f t="shared" si="7"/>
        <v>3</v>
      </c>
      <c r="O486" s="54">
        <f t="shared" si="7"/>
        <v>1</v>
      </c>
      <c r="P486" s="54">
        <f t="shared" si="7"/>
        <v>3</v>
      </c>
      <c r="Q486" s="54">
        <f t="shared" si="7"/>
        <v>0</v>
      </c>
      <c r="R486" s="54">
        <f t="shared" si="7"/>
        <v>0</v>
      </c>
      <c r="S486" s="54">
        <f t="shared" si="7"/>
        <v>3</v>
      </c>
      <c r="T486" s="58"/>
      <c r="U486" s="55"/>
    </row>
    <row r="487" spans="1:21" s="34" customFormat="1" ht="21.75" customHeight="1">
      <c r="A487" s="23" t="s">
        <v>358</v>
      </c>
      <c r="B487" s="4" t="s">
        <v>19</v>
      </c>
      <c r="C487" s="23">
        <v>1</v>
      </c>
      <c r="D487" s="23"/>
      <c r="E487" s="23"/>
      <c r="F487" s="23">
        <v>1</v>
      </c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30"/>
      <c r="U487" s="31" t="s">
        <v>163</v>
      </c>
    </row>
    <row r="488" spans="1:21" s="34" customFormat="1" ht="21.75" customHeight="1">
      <c r="A488" s="23" t="s">
        <v>358</v>
      </c>
      <c r="B488" s="4" t="s">
        <v>19</v>
      </c>
      <c r="C488" s="23">
        <v>1</v>
      </c>
      <c r="D488" s="23"/>
      <c r="E488" s="23">
        <v>1</v>
      </c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30" t="s">
        <v>359</v>
      </c>
      <c r="U488" s="30" t="s">
        <v>74</v>
      </c>
    </row>
    <row r="489" spans="1:21" s="34" customFormat="1" ht="21.75" customHeight="1">
      <c r="A489" s="23" t="s">
        <v>360</v>
      </c>
      <c r="B489" s="4" t="s">
        <v>19</v>
      </c>
      <c r="C489" s="23">
        <v>4</v>
      </c>
      <c r="D489" s="23"/>
      <c r="E489" s="23"/>
      <c r="F489" s="23">
        <v>2</v>
      </c>
      <c r="G489" s="23"/>
      <c r="H489" s="23"/>
      <c r="I489" s="23">
        <v>1</v>
      </c>
      <c r="J489" s="23"/>
      <c r="K489" s="23"/>
      <c r="L489" s="23">
        <v>1</v>
      </c>
      <c r="M489" s="23"/>
      <c r="N489" s="23"/>
      <c r="O489" s="23"/>
      <c r="P489" s="23"/>
      <c r="Q489" s="23"/>
      <c r="R489" s="23"/>
      <c r="S489" s="23"/>
      <c r="T489" s="30" t="s">
        <v>359</v>
      </c>
      <c r="U489" s="30" t="s">
        <v>74</v>
      </c>
    </row>
    <row r="490" spans="1:21" s="34" customFormat="1" ht="21.75" customHeight="1">
      <c r="A490" s="40" t="s">
        <v>361</v>
      </c>
      <c r="B490" s="4" t="s">
        <v>19</v>
      </c>
      <c r="C490" s="40">
        <v>1</v>
      </c>
      <c r="D490" s="40">
        <v>1</v>
      </c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30" t="s">
        <v>359</v>
      </c>
      <c r="U490" s="30" t="s">
        <v>74</v>
      </c>
    </row>
    <row r="491" spans="1:21" s="34" customFormat="1" ht="21.75" customHeight="1">
      <c r="A491" s="23" t="s">
        <v>362</v>
      </c>
      <c r="B491" s="23" t="s">
        <v>22</v>
      </c>
      <c r="C491" s="23">
        <v>3</v>
      </c>
      <c r="D491" s="23">
        <v>1</v>
      </c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>
        <v>1</v>
      </c>
      <c r="P491" s="23"/>
      <c r="Q491" s="23"/>
      <c r="R491" s="23">
        <v>1</v>
      </c>
      <c r="S491" s="23"/>
      <c r="T491" s="30" t="s">
        <v>363</v>
      </c>
      <c r="U491" s="26"/>
    </row>
    <row r="492" spans="1:21" s="34" customFormat="1" ht="21.75" customHeight="1">
      <c r="A492" s="23" t="s">
        <v>364</v>
      </c>
      <c r="B492" s="23" t="s">
        <v>22</v>
      </c>
      <c r="C492" s="23">
        <v>1</v>
      </c>
      <c r="D492" s="23"/>
      <c r="E492" s="23">
        <v>1</v>
      </c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3"/>
      <c r="T492" s="30" t="s">
        <v>363</v>
      </c>
      <c r="U492" s="26"/>
    </row>
    <row r="493" spans="1:21" s="34" customFormat="1" ht="21.75" customHeight="1">
      <c r="A493" s="21" t="s">
        <v>365</v>
      </c>
      <c r="B493" s="23" t="s">
        <v>22</v>
      </c>
      <c r="C493" s="39">
        <v>2</v>
      </c>
      <c r="D493" s="39">
        <v>1</v>
      </c>
      <c r="E493" s="39">
        <v>1</v>
      </c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0" t="s">
        <v>363</v>
      </c>
      <c r="U493" s="38"/>
    </row>
    <row r="494" spans="1:21" s="34" customFormat="1" ht="21.75" customHeight="1">
      <c r="A494" s="21" t="s">
        <v>366</v>
      </c>
      <c r="B494" s="23" t="s">
        <v>22</v>
      </c>
      <c r="C494" s="39">
        <v>1</v>
      </c>
      <c r="D494" s="39">
        <v>1</v>
      </c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"/>
      <c r="T494" s="30" t="s">
        <v>363</v>
      </c>
      <c r="U494" s="38"/>
    </row>
    <row r="495" spans="1:21" s="34" customFormat="1" ht="21.75" customHeight="1">
      <c r="A495" s="23" t="s">
        <v>367</v>
      </c>
      <c r="B495" s="23" t="s">
        <v>22</v>
      </c>
      <c r="C495" s="23">
        <v>1</v>
      </c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>
        <v>1</v>
      </c>
      <c r="P495" s="23"/>
      <c r="Q495" s="23"/>
      <c r="R495" s="23"/>
      <c r="S495" s="23"/>
      <c r="T495" s="30" t="s">
        <v>363</v>
      </c>
      <c r="U495" s="26"/>
    </row>
    <row r="496" spans="1:21" s="34" customFormat="1" ht="21.75" customHeight="1">
      <c r="A496" s="23" t="s">
        <v>368</v>
      </c>
      <c r="B496" s="23" t="s">
        <v>22</v>
      </c>
      <c r="C496" s="23">
        <v>2</v>
      </c>
      <c r="D496" s="23">
        <v>1</v>
      </c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>
        <v>1</v>
      </c>
      <c r="Q496" s="23"/>
      <c r="R496" s="23"/>
      <c r="S496" s="23"/>
      <c r="T496" s="30" t="s">
        <v>363</v>
      </c>
      <c r="U496" s="26"/>
    </row>
    <row r="497" spans="1:21" s="34" customFormat="1" ht="21.75" customHeight="1">
      <c r="A497" s="21" t="s">
        <v>369</v>
      </c>
      <c r="B497" s="23" t="s">
        <v>22</v>
      </c>
      <c r="C497" s="39">
        <v>1</v>
      </c>
      <c r="D497" s="39"/>
      <c r="E497" s="39"/>
      <c r="F497" s="39"/>
      <c r="G497" s="39"/>
      <c r="H497" s="39"/>
      <c r="I497" s="39"/>
      <c r="J497" s="39"/>
      <c r="K497" s="39"/>
      <c r="L497" s="39"/>
      <c r="M497" s="39">
        <v>1</v>
      </c>
      <c r="N497" s="39"/>
      <c r="O497" s="39"/>
      <c r="P497" s="39"/>
      <c r="Q497" s="39"/>
      <c r="R497" s="39"/>
      <c r="S497" s="39"/>
      <c r="T497" s="30" t="s">
        <v>363</v>
      </c>
      <c r="U497" s="38"/>
    </row>
    <row r="498" spans="1:21" s="34" customFormat="1" ht="21.75" customHeight="1">
      <c r="A498" s="21" t="s">
        <v>370</v>
      </c>
      <c r="B498" s="23" t="s">
        <v>22</v>
      </c>
      <c r="C498" s="39">
        <v>2</v>
      </c>
      <c r="D498" s="39">
        <v>1</v>
      </c>
      <c r="E498" s="39">
        <v>1</v>
      </c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0" t="s">
        <v>363</v>
      </c>
      <c r="U498" s="38"/>
    </row>
    <row r="499" spans="1:21" s="34" customFormat="1" ht="21.75" customHeight="1">
      <c r="A499" s="21" t="s">
        <v>371</v>
      </c>
      <c r="B499" s="23" t="s">
        <v>22</v>
      </c>
      <c r="C499" s="39">
        <v>1</v>
      </c>
      <c r="D499" s="39"/>
      <c r="E499" s="39"/>
      <c r="F499" s="39">
        <v>1</v>
      </c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0" t="s">
        <v>363</v>
      </c>
      <c r="U499" s="38"/>
    </row>
    <row r="500" spans="1:21" s="34" customFormat="1" ht="21.75" customHeight="1">
      <c r="A500" s="23" t="s">
        <v>372</v>
      </c>
      <c r="B500" s="4" t="s">
        <v>19</v>
      </c>
      <c r="C500" s="23">
        <v>1</v>
      </c>
      <c r="D500" s="23"/>
      <c r="E500" s="23"/>
      <c r="F500" s="23"/>
      <c r="G500" s="23"/>
      <c r="H500" s="23"/>
      <c r="I500" s="23"/>
      <c r="J500" s="23"/>
      <c r="K500" s="23"/>
      <c r="L500" s="23"/>
      <c r="M500" s="23">
        <v>1</v>
      </c>
      <c r="N500" s="23"/>
      <c r="O500" s="23"/>
      <c r="P500" s="23"/>
      <c r="Q500" s="23"/>
      <c r="R500" s="23"/>
      <c r="S500" s="23"/>
      <c r="T500" s="30" t="s">
        <v>359</v>
      </c>
      <c r="U500" s="30" t="s">
        <v>74</v>
      </c>
    </row>
    <row r="501" spans="1:21" s="34" customFormat="1" ht="21.75" customHeight="1">
      <c r="A501" s="23" t="s">
        <v>373</v>
      </c>
      <c r="B501" s="23" t="s">
        <v>22</v>
      </c>
      <c r="C501" s="23">
        <v>2</v>
      </c>
      <c r="D501" s="23">
        <v>1</v>
      </c>
      <c r="E501" s="23"/>
      <c r="F501" s="23">
        <v>1</v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30" t="s">
        <v>363</v>
      </c>
      <c r="U501" s="30"/>
    </row>
    <row r="502" spans="1:21" s="34" customFormat="1" ht="21.75" customHeight="1">
      <c r="A502" s="21" t="s">
        <v>374</v>
      </c>
      <c r="B502" s="23" t="s">
        <v>22</v>
      </c>
      <c r="C502" s="39">
        <v>1</v>
      </c>
      <c r="D502" s="39">
        <v>1</v>
      </c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0" t="s">
        <v>363</v>
      </c>
      <c r="U502" s="30"/>
    </row>
    <row r="503" spans="1:21" s="34" customFormat="1" ht="21.75" customHeight="1">
      <c r="A503" s="21" t="s">
        <v>375</v>
      </c>
      <c r="B503" s="23" t="s">
        <v>22</v>
      </c>
      <c r="C503" s="39">
        <v>2</v>
      </c>
      <c r="D503" s="39">
        <v>1</v>
      </c>
      <c r="E503" s="39"/>
      <c r="F503" s="39">
        <v>1</v>
      </c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0" t="s">
        <v>363</v>
      </c>
      <c r="U503" s="30"/>
    </row>
    <row r="504" spans="1:21" s="34" customFormat="1" ht="21.75" customHeight="1">
      <c r="A504" s="21" t="s">
        <v>376</v>
      </c>
      <c r="B504" s="23" t="s">
        <v>22</v>
      </c>
      <c r="C504" s="39">
        <v>2</v>
      </c>
      <c r="D504" s="39"/>
      <c r="E504" s="39">
        <v>1</v>
      </c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>
        <v>1</v>
      </c>
      <c r="Q504" s="39"/>
      <c r="R504" s="39"/>
      <c r="S504" s="39"/>
      <c r="T504" s="30" t="s">
        <v>363</v>
      </c>
      <c r="U504" s="30"/>
    </row>
    <row r="505" spans="1:21" s="34" customFormat="1" ht="21.75" customHeight="1">
      <c r="A505" s="23" t="s">
        <v>377</v>
      </c>
      <c r="B505" s="23" t="s">
        <v>22</v>
      </c>
      <c r="C505" s="23">
        <v>3</v>
      </c>
      <c r="D505" s="23">
        <v>1</v>
      </c>
      <c r="E505" s="23">
        <v>1</v>
      </c>
      <c r="F505" s="23"/>
      <c r="G505" s="23"/>
      <c r="H505" s="23"/>
      <c r="I505" s="23"/>
      <c r="J505" s="23"/>
      <c r="K505" s="23"/>
      <c r="L505" s="23"/>
      <c r="M505" s="23"/>
      <c r="N505" s="23"/>
      <c r="O505" s="23">
        <v>1</v>
      </c>
      <c r="P505" s="23"/>
      <c r="Q505" s="23"/>
      <c r="R505" s="23"/>
      <c r="S505" s="23"/>
      <c r="T505" s="30" t="s">
        <v>363</v>
      </c>
      <c r="U505" s="30"/>
    </row>
    <row r="506" spans="1:21" s="34" customFormat="1" ht="21.75" customHeight="1">
      <c r="A506" s="23" t="s">
        <v>378</v>
      </c>
      <c r="B506" s="23" t="s">
        <v>22</v>
      </c>
      <c r="C506" s="23">
        <v>1</v>
      </c>
      <c r="D506" s="23"/>
      <c r="E506" s="23">
        <v>1</v>
      </c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30" t="s">
        <v>363</v>
      </c>
      <c r="U506" s="30"/>
    </row>
    <row r="507" spans="1:21" s="34" customFormat="1" ht="21.75" customHeight="1">
      <c r="A507" s="23" t="s">
        <v>379</v>
      </c>
      <c r="B507" s="4" t="s">
        <v>19</v>
      </c>
      <c r="C507" s="23">
        <v>1</v>
      </c>
      <c r="D507" s="23"/>
      <c r="E507" s="23">
        <v>1</v>
      </c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30" t="s">
        <v>359</v>
      </c>
      <c r="U507" s="30" t="s">
        <v>74</v>
      </c>
    </row>
    <row r="508" spans="1:21" s="34" customFormat="1" ht="21.75" customHeight="1">
      <c r="A508" s="23" t="s">
        <v>380</v>
      </c>
      <c r="B508" s="23" t="s">
        <v>22</v>
      </c>
      <c r="C508" s="23">
        <v>2</v>
      </c>
      <c r="D508" s="23"/>
      <c r="E508" s="23"/>
      <c r="F508" s="23"/>
      <c r="G508" s="23"/>
      <c r="H508" s="23"/>
      <c r="I508" s="23"/>
      <c r="J508" s="23"/>
      <c r="K508" s="23"/>
      <c r="L508" s="23"/>
      <c r="M508" s="23">
        <v>1</v>
      </c>
      <c r="N508" s="23"/>
      <c r="O508" s="23"/>
      <c r="P508" s="23">
        <v>1</v>
      </c>
      <c r="Q508" s="23"/>
      <c r="R508" s="23"/>
      <c r="S508" s="23"/>
      <c r="T508" s="30" t="s">
        <v>363</v>
      </c>
      <c r="U508" s="30"/>
    </row>
    <row r="509" spans="1:21" s="34" customFormat="1" ht="21.75" customHeight="1">
      <c r="A509" s="23" t="s">
        <v>381</v>
      </c>
      <c r="B509" s="4" t="s">
        <v>19</v>
      </c>
      <c r="C509" s="23">
        <v>1</v>
      </c>
      <c r="D509" s="23"/>
      <c r="E509" s="23"/>
      <c r="F509" s="23"/>
      <c r="G509" s="23">
        <v>1</v>
      </c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30" t="s">
        <v>359</v>
      </c>
      <c r="U509" s="30" t="s">
        <v>74</v>
      </c>
    </row>
    <row r="510" spans="1:21" s="34" customFormat="1" ht="21.75" customHeight="1">
      <c r="A510" s="23" t="s">
        <v>382</v>
      </c>
      <c r="B510" s="23" t="s">
        <v>22</v>
      </c>
      <c r="C510" s="23">
        <v>1</v>
      </c>
      <c r="D510" s="23"/>
      <c r="E510" s="23">
        <v>1</v>
      </c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30" t="s">
        <v>363</v>
      </c>
      <c r="U510" s="30"/>
    </row>
    <row r="511" spans="1:21" s="34" customFormat="1" ht="21.75" customHeight="1">
      <c r="A511" s="23" t="s">
        <v>383</v>
      </c>
      <c r="B511" s="23" t="s">
        <v>22</v>
      </c>
      <c r="C511" s="23">
        <v>1</v>
      </c>
      <c r="D511" s="23">
        <v>1</v>
      </c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30" t="s">
        <v>363</v>
      </c>
      <c r="U511" s="30"/>
    </row>
    <row r="512" spans="1:21" s="34" customFormat="1" ht="21.75" customHeight="1">
      <c r="A512" s="23" t="s">
        <v>384</v>
      </c>
      <c r="B512" s="23" t="s">
        <v>22</v>
      </c>
      <c r="C512" s="23">
        <v>1</v>
      </c>
      <c r="D512" s="23"/>
      <c r="E512" s="23">
        <v>1</v>
      </c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30" t="s">
        <v>363</v>
      </c>
      <c r="U512" s="30"/>
    </row>
    <row r="513" spans="1:21" s="34" customFormat="1" ht="21.75" customHeight="1">
      <c r="A513" s="21" t="s">
        <v>385</v>
      </c>
      <c r="B513" s="4" t="s">
        <v>19</v>
      </c>
      <c r="C513" s="39">
        <v>1</v>
      </c>
      <c r="D513" s="39"/>
      <c r="E513" s="39"/>
      <c r="F513" s="39">
        <v>1</v>
      </c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0" t="s">
        <v>359</v>
      </c>
      <c r="U513" s="30" t="s">
        <v>74</v>
      </c>
    </row>
    <row r="514" spans="1:21" s="34" customFormat="1" ht="21.75" customHeight="1">
      <c r="A514" s="23" t="s">
        <v>386</v>
      </c>
      <c r="B514" s="23" t="s">
        <v>22</v>
      </c>
      <c r="C514" s="23">
        <v>1</v>
      </c>
      <c r="D514" s="23"/>
      <c r="E514" s="23"/>
      <c r="F514" s="23">
        <v>1</v>
      </c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30" t="s">
        <v>363</v>
      </c>
      <c r="U514" s="30"/>
    </row>
    <row r="515" spans="1:21" s="34" customFormat="1" ht="21.75" customHeight="1">
      <c r="A515" s="23" t="s">
        <v>387</v>
      </c>
      <c r="B515" s="23" t="s">
        <v>22</v>
      </c>
      <c r="C515" s="23">
        <v>1</v>
      </c>
      <c r="D515" s="23">
        <v>1</v>
      </c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30" t="s">
        <v>363</v>
      </c>
      <c r="U515" s="30"/>
    </row>
    <row r="516" spans="1:21" s="34" customFormat="1" ht="21.75" customHeight="1">
      <c r="A516" s="23" t="s">
        <v>388</v>
      </c>
      <c r="B516" s="23" t="s">
        <v>22</v>
      </c>
      <c r="C516" s="39">
        <v>1</v>
      </c>
      <c r="D516" s="39">
        <v>1</v>
      </c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0" t="s">
        <v>363</v>
      </c>
      <c r="U516" s="30"/>
    </row>
    <row r="517" spans="1:21" s="34" customFormat="1" ht="21.75" customHeight="1">
      <c r="A517" s="23" t="s">
        <v>389</v>
      </c>
      <c r="B517" s="23" t="s">
        <v>22</v>
      </c>
      <c r="C517" s="39">
        <v>1</v>
      </c>
      <c r="D517" s="39"/>
      <c r="E517" s="39"/>
      <c r="F517" s="39"/>
      <c r="G517" s="39"/>
      <c r="H517" s="39"/>
      <c r="I517" s="39"/>
      <c r="J517" s="39"/>
      <c r="K517" s="39"/>
      <c r="L517" s="39"/>
      <c r="M517" s="39">
        <v>1</v>
      </c>
      <c r="N517" s="39"/>
      <c r="O517" s="39"/>
      <c r="P517" s="39"/>
      <c r="Q517" s="39"/>
      <c r="R517" s="39"/>
      <c r="S517" s="39"/>
      <c r="T517" s="30" t="s">
        <v>363</v>
      </c>
      <c r="U517" s="30"/>
    </row>
    <row r="518" spans="1:21" s="34" customFormat="1" ht="21.75" customHeight="1">
      <c r="A518" s="23" t="s">
        <v>390</v>
      </c>
      <c r="B518" s="23" t="s">
        <v>22</v>
      </c>
      <c r="C518" s="23">
        <f>SUM(D518:S518)</f>
        <v>1</v>
      </c>
      <c r="D518" s="23">
        <v>1</v>
      </c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30" t="s">
        <v>363</v>
      </c>
      <c r="U518" s="30"/>
    </row>
    <row r="519" spans="1:21" s="34" customFormat="1" ht="21.75" customHeight="1">
      <c r="A519" s="23" t="s">
        <v>391</v>
      </c>
      <c r="B519" s="23" t="s">
        <v>22</v>
      </c>
      <c r="C519" s="23">
        <f>SUM(D519:S519)</f>
        <v>1</v>
      </c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>
        <v>1</v>
      </c>
      <c r="T519" s="30" t="s">
        <v>363</v>
      </c>
      <c r="U519" s="30"/>
    </row>
    <row r="520" spans="1:21" s="34" customFormat="1" ht="21.75" customHeight="1">
      <c r="A520" s="21" t="s">
        <v>392</v>
      </c>
      <c r="B520" s="23" t="s">
        <v>22</v>
      </c>
      <c r="C520" s="23">
        <f>SUM(D520:S520)</f>
        <v>1</v>
      </c>
      <c r="D520" s="39">
        <v>1</v>
      </c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0" t="s">
        <v>363</v>
      </c>
      <c r="U520" s="30"/>
    </row>
    <row r="521" spans="1:21" s="34" customFormat="1" ht="21.75" customHeight="1">
      <c r="A521" s="21" t="s">
        <v>393</v>
      </c>
      <c r="B521" s="4" t="s">
        <v>19</v>
      </c>
      <c r="C521" s="23">
        <f>SUM(D521:S521)</f>
        <v>1</v>
      </c>
      <c r="D521" s="39"/>
      <c r="E521" s="39">
        <v>1</v>
      </c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0" t="s">
        <v>359</v>
      </c>
      <c r="U521" s="30" t="s">
        <v>74</v>
      </c>
    </row>
    <row r="522" spans="1:21" s="34" customFormat="1" ht="21.75" customHeight="1">
      <c r="A522" s="21" t="s">
        <v>394</v>
      </c>
      <c r="B522" s="23" t="s">
        <v>22</v>
      </c>
      <c r="C522" s="23">
        <f>SUM(D522:S522)</f>
        <v>1</v>
      </c>
      <c r="D522" s="39"/>
      <c r="E522" s="39">
        <v>1</v>
      </c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0" t="s">
        <v>363</v>
      </c>
      <c r="U522" s="30"/>
    </row>
    <row r="523" spans="1:21" s="34" customFormat="1" ht="21.75" customHeight="1">
      <c r="A523" s="21" t="s">
        <v>395</v>
      </c>
      <c r="B523" s="23" t="s">
        <v>22</v>
      </c>
      <c r="C523" s="23">
        <f>SUM(D523:S523)</f>
        <v>1</v>
      </c>
      <c r="D523" s="39"/>
      <c r="E523" s="39">
        <v>1</v>
      </c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0" t="s">
        <v>363</v>
      </c>
      <c r="U523" s="30"/>
    </row>
    <row r="524" spans="1:21" s="34" customFormat="1" ht="21.75" customHeight="1">
      <c r="A524" s="21" t="s">
        <v>396</v>
      </c>
      <c r="B524" s="4" t="s">
        <v>19</v>
      </c>
      <c r="C524" s="23">
        <f>SUM(D524:S524)</f>
        <v>1</v>
      </c>
      <c r="D524" s="39"/>
      <c r="E524" s="39"/>
      <c r="F524" s="39"/>
      <c r="G524" s="39"/>
      <c r="H524" s="39">
        <v>1</v>
      </c>
      <c r="I524" s="39"/>
      <c r="J524" s="39"/>
      <c r="K524" s="39"/>
      <c r="L524" s="39"/>
      <c r="M524" s="39"/>
      <c r="N524" s="39"/>
      <c r="O524" s="39" t="s">
        <v>397</v>
      </c>
      <c r="P524" s="39"/>
      <c r="Q524" s="39"/>
      <c r="R524" s="39"/>
      <c r="S524" s="39"/>
      <c r="T524" s="30" t="s">
        <v>359</v>
      </c>
      <c r="U524" s="30" t="s">
        <v>74</v>
      </c>
    </row>
    <row r="525" spans="1:21" s="34" customFormat="1" ht="21.75" customHeight="1">
      <c r="A525" s="23" t="s">
        <v>398</v>
      </c>
      <c r="B525" s="23" t="s">
        <v>22</v>
      </c>
      <c r="C525" s="23">
        <v>1</v>
      </c>
      <c r="D525" s="23"/>
      <c r="E525" s="23">
        <v>1</v>
      </c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30" t="s">
        <v>363</v>
      </c>
      <c r="U525" s="30"/>
    </row>
    <row r="526" spans="1:21" s="34" customFormat="1" ht="21.75" customHeight="1">
      <c r="A526" s="23" t="s">
        <v>399</v>
      </c>
      <c r="B526" s="23" t="s">
        <v>22</v>
      </c>
      <c r="C526" s="23">
        <v>1</v>
      </c>
      <c r="D526" s="23"/>
      <c r="E526" s="23">
        <v>1</v>
      </c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30" t="s">
        <v>363</v>
      </c>
      <c r="U526" s="30"/>
    </row>
    <row r="527" spans="1:21" s="34" customFormat="1" ht="21.75" customHeight="1">
      <c r="A527" s="23" t="s">
        <v>400</v>
      </c>
      <c r="B527" s="23" t="s">
        <v>22</v>
      </c>
      <c r="C527" s="23">
        <v>1</v>
      </c>
      <c r="D527" s="23">
        <v>1</v>
      </c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30" t="s">
        <v>363</v>
      </c>
      <c r="U527" s="30"/>
    </row>
    <row r="528" spans="1:21" s="34" customFormat="1" ht="21.75" customHeight="1">
      <c r="A528" s="21" t="s">
        <v>401</v>
      </c>
      <c r="B528" s="23" t="s">
        <v>22</v>
      </c>
      <c r="C528" s="39">
        <v>1</v>
      </c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>
        <v>1</v>
      </c>
      <c r="T528" s="30" t="s">
        <v>363</v>
      </c>
      <c r="U528" s="30"/>
    </row>
    <row r="529" spans="1:21" s="34" customFormat="1" ht="21.75" customHeight="1">
      <c r="A529" s="21" t="s">
        <v>402</v>
      </c>
      <c r="B529" s="23" t="s">
        <v>22</v>
      </c>
      <c r="C529" s="39">
        <v>1</v>
      </c>
      <c r="D529" s="39"/>
      <c r="E529" s="39"/>
      <c r="F529" s="39">
        <v>1</v>
      </c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0" t="s">
        <v>363</v>
      </c>
      <c r="U529" s="30"/>
    </row>
    <row r="530" spans="1:21" s="34" customFormat="1" ht="21.75" customHeight="1">
      <c r="A530" s="21" t="s">
        <v>403</v>
      </c>
      <c r="B530" s="23" t="s">
        <v>22</v>
      </c>
      <c r="C530" s="39">
        <v>2</v>
      </c>
      <c r="D530" s="39">
        <v>1</v>
      </c>
      <c r="E530" s="39">
        <v>1</v>
      </c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0" t="s">
        <v>363</v>
      </c>
      <c r="U530" s="30"/>
    </row>
    <row r="531" spans="1:21" s="34" customFormat="1" ht="21.75" customHeight="1">
      <c r="A531" s="21" t="s">
        <v>404</v>
      </c>
      <c r="B531" s="4" t="s">
        <v>19</v>
      </c>
      <c r="C531" s="39">
        <v>3</v>
      </c>
      <c r="D531" s="39"/>
      <c r="E531" s="39">
        <v>1</v>
      </c>
      <c r="F531" s="39">
        <v>1</v>
      </c>
      <c r="G531" s="39">
        <v>1</v>
      </c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0" t="s">
        <v>359</v>
      </c>
      <c r="U531" s="30" t="s">
        <v>74</v>
      </c>
    </row>
    <row r="532" spans="1:21" s="34" customFormat="1" ht="21.75" customHeight="1">
      <c r="A532" s="23" t="s">
        <v>405</v>
      </c>
      <c r="B532" s="4" t="s">
        <v>19</v>
      </c>
      <c r="C532" s="23">
        <v>3</v>
      </c>
      <c r="D532" s="23"/>
      <c r="E532" s="23">
        <v>1</v>
      </c>
      <c r="F532" s="23"/>
      <c r="G532" s="23">
        <v>1</v>
      </c>
      <c r="H532" s="23">
        <v>1</v>
      </c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30" t="s">
        <v>359</v>
      </c>
      <c r="U532" s="30" t="s">
        <v>74</v>
      </c>
    </row>
    <row r="533" spans="1:21" s="34" customFormat="1" ht="21.75" customHeight="1">
      <c r="A533" s="23" t="s">
        <v>406</v>
      </c>
      <c r="B533" s="23" t="s">
        <v>22</v>
      </c>
      <c r="C533" s="23">
        <v>1</v>
      </c>
      <c r="D533" s="23"/>
      <c r="E533" s="23"/>
      <c r="F533" s="23">
        <v>1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30" t="s">
        <v>363</v>
      </c>
      <c r="U533" s="30"/>
    </row>
    <row r="534" spans="1:21" s="34" customFormat="1" ht="21.75" customHeight="1">
      <c r="A534" s="21" t="s">
        <v>407</v>
      </c>
      <c r="B534" s="23" t="s">
        <v>22</v>
      </c>
      <c r="C534" s="39">
        <v>1</v>
      </c>
      <c r="D534" s="39">
        <v>1</v>
      </c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0" t="s">
        <v>363</v>
      </c>
      <c r="U534" s="30"/>
    </row>
    <row r="535" spans="1:21" s="34" customFormat="1" ht="21.75" customHeight="1">
      <c r="A535" s="21" t="s">
        <v>408</v>
      </c>
      <c r="B535" s="23" t="s">
        <v>22</v>
      </c>
      <c r="C535" s="39">
        <v>1</v>
      </c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>
        <v>1</v>
      </c>
      <c r="T535" s="30" t="s">
        <v>363</v>
      </c>
      <c r="U535" s="30"/>
    </row>
    <row r="536" spans="1:21" s="34" customFormat="1" ht="21.75" customHeight="1">
      <c r="A536" s="23" t="s">
        <v>409</v>
      </c>
      <c r="B536" s="4" t="s">
        <v>19</v>
      </c>
      <c r="C536" s="23">
        <v>1</v>
      </c>
      <c r="D536" s="23"/>
      <c r="E536" s="23">
        <v>1</v>
      </c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30" t="s">
        <v>359</v>
      </c>
      <c r="U536" s="30" t="s">
        <v>74</v>
      </c>
    </row>
    <row r="537" spans="1:21" s="34" customFormat="1" ht="21.75" customHeight="1">
      <c r="A537" s="23" t="s">
        <v>410</v>
      </c>
      <c r="B537" s="23" t="s">
        <v>22</v>
      </c>
      <c r="C537" s="23">
        <v>1</v>
      </c>
      <c r="D537" s="23"/>
      <c r="E537" s="23"/>
      <c r="F537" s="23">
        <v>1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30" t="s">
        <v>363</v>
      </c>
      <c r="U537" s="30"/>
    </row>
    <row r="538" spans="1:21" s="34" customFormat="1" ht="21.75" customHeight="1">
      <c r="A538" s="21" t="s">
        <v>411</v>
      </c>
      <c r="B538" s="23" t="s">
        <v>22</v>
      </c>
      <c r="C538" s="39">
        <v>1</v>
      </c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>
        <v>1</v>
      </c>
      <c r="T538" s="30" t="s">
        <v>363</v>
      </c>
      <c r="U538" s="30"/>
    </row>
    <row r="539" spans="1:21" s="34" customFormat="1" ht="21.75" customHeight="1">
      <c r="A539" s="23" t="s">
        <v>412</v>
      </c>
      <c r="B539" s="4" t="s">
        <v>19</v>
      </c>
      <c r="C539" s="23">
        <v>1</v>
      </c>
      <c r="D539" s="23"/>
      <c r="E539" s="23">
        <v>1</v>
      </c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30" t="s">
        <v>359</v>
      </c>
      <c r="U539" s="30" t="s">
        <v>74</v>
      </c>
    </row>
    <row r="540" spans="1:21" s="34" customFormat="1" ht="21.75" customHeight="1">
      <c r="A540" s="23" t="s">
        <v>377</v>
      </c>
      <c r="B540" s="23" t="s">
        <v>22</v>
      </c>
      <c r="C540" s="23">
        <v>1</v>
      </c>
      <c r="D540" s="23"/>
      <c r="E540" s="23"/>
      <c r="F540" s="23"/>
      <c r="G540" s="23"/>
      <c r="H540" s="23"/>
      <c r="I540" s="23"/>
      <c r="J540" s="23"/>
      <c r="K540" s="23"/>
      <c r="L540" s="23"/>
      <c r="M540" s="23">
        <v>1</v>
      </c>
      <c r="N540" s="23"/>
      <c r="O540" s="23"/>
      <c r="P540" s="23"/>
      <c r="Q540" s="23"/>
      <c r="R540" s="23"/>
      <c r="S540" s="23"/>
      <c r="T540" s="30" t="s">
        <v>363</v>
      </c>
      <c r="U540" s="26"/>
    </row>
    <row r="541" spans="1:21" s="34" customFormat="1" ht="21.75" customHeight="1">
      <c r="A541" s="23" t="s">
        <v>409</v>
      </c>
      <c r="B541" s="4" t="s">
        <v>19</v>
      </c>
      <c r="C541" s="23">
        <v>1</v>
      </c>
      <c r="D541" s="23"/>
      <c r="E541" s="23"/>
      <c r="F541" s="23">
        <v>1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30" t="s">
        <v>359</v>
      </c>
      <c r="U541" s="26" t="s">
        <v>74</v>
      </c>
    </row>
    <row r="542" spans="1:21" s="34" customFormat="1" ht="21.75" customHeight="1">
      <c r="A542" s="23" t="s">
        <v>417</v>
      </c>
      <c r="B542" s="23" t="s">
        <v>22</v>
      </c>
      <c r="C542" s="39">
        <v>1</v>
      </c>
      <c r="D542" s="39">
        <v>1</v>
      </c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0" t="s">
        <v>363</v>
      </c>
      <c r="U542" s="38"/>
    </row>
    <row r="543" spans="1:21" s="43" customFormat="1" ht="21.75" customHeight="1">
      <c r="A543" s="53" t="s">
        <v>555</v>
      </c>
      <c r="B543" s="59"/>
      <c r="C543" s="54">
        <f>SUM(C487:C542)</f>
        <v>75</v>
      </c>
      <c r="D543" s="54">
        <f aca="true" t="shared" si="8" ref="D543:S543">SUM(D487:D542)</f>
        <v>19</v>
      </c>
      <c r="E543" s="54">
        <f t="shared" si="8"/>
        <v>20</v>
      </c>
      <c r="F543" s="54">
        <f t="shared" si="8"/>
        <v>13</v>
      </c>
      <c r="G543" s="54">
        <f t="shared" si="8"/>
        <v>3</v>
      </c>
      <c r="H543" s="54">
        <f t="shared" si="8"/>
        <v>2</v>
      </c>
      <c r="I543" s="54">
        <f t="shared" si="8"/>
        <v>1</v>
      </c>
      <c r="J543" s="54">
        <f t="shared" si="8"/>
        <v>0</v>
      </c>
      <c r="K543" s="54">
        <f t="shared" si="8"/>
        <v>0</v>
      </c>
      <c r="L543" s="54">
        <f t="shared" si="8"/>
        <v>1</v>
      </c>
      <c r="M543" s="54">
        <f t="shared" si="8"/>
        <v>5</v>
      </c>
      <c r="N543" s="54">
        <f t="shared" si="8"/>
        <v>0</v>
      </c>
      <c r="O543" s="54">
        <f t="shared" si="8"/>
        <v>3</v>
      </c>
      <c r="P543" s="54">
        <f t="shared" si="8"/>
        <v>3</v>
      </c>
      <c r="Q543" s="54">
        <f t="shared" si="8"/>
        <v>0</v>
      </c>
      <c r="R543" s="54">
        <f t="shared" si="8"/>
        <v>1</v>
      </c>
      <c r="S543" s="54">
        <f t="shared" si="8"/>
        <v>4</v>
      </c>
      <c r="T543" s="60"/>
      <c r="U543" s="60"/>
    </row>
    <row r="544" spans="1:21" s="43" customFormat="1" ht="15">
      <c r="A544" s="42"/>
      <c r="T544" s="44"/>
      <c r="U544" s="44"/>
    </row>
  </sheetData>
  <sheetProtection/>
  <autoFilter ref="A4:U543"/>
  <mergeCells count="6">
    <mergeCell ref="T111:T126"/>
    <mergeCell ref="T127:T147"/>
    <mergeCell ref="T148:T168"/>
    <mergeCell ref="T169:T188"/>
    <mergeCell ref="A2:U2"/>
    <mergeCell ref="A3:U3"/>
  </mergeCells>
  <printOptions horizontalCentered="1"/>
  <pageMargins left="0.3937007874015748" right="0.35433070866141736" top="0.5118110236220472" bottom="0.81" header="0.5118110236220472" footer="0.31496062992125984"/>
  <pageSetup horizontalDpi="600" verticalDpi="600" orientation="landscape" paperSize="9" r:id="rId3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2021-06-16T07:43:34Z</cp:lastPrinted>
  <dcterms:created xsi:type="dcterms:W3CDTF">2018-04-24T09:22:08Z</dcterms:created>
  <dcterms:modified xsi:type="dcterms:W3CDTF">2021-06-18T01:57:30Z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