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<sst xmlns="http://schemas.openxmlformats.org/spreadsheetml/2006/main" count="600" uniqueCount="149">
  <si>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</si>
  <si>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</si>
  <si>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</si>
  <si>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</si>
  <si>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</si>
  <si>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</si>
  <si>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</si>
  <si>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</si>
  <si>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</si>
  <si>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</si>
  <si>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</si>
  <si>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</si>
  <si>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</si>
  <si>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</si>
  <si>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</si>
  <si>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</si>
  <si>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</si>
  <si>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</si>
  <si>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</si>
  <si>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</si>
  <si>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学前教育</t>
  </si>
  <si>
    <t>生源要求</t>
  </si>
  <si>
    <t>备注</t>
  </si>
  <si>
    <t>岷县一中</t>
  </si>
  <si>
    <t>县镇高中</t>
  </si>
  <si>
    <t>签约农硕</t>
  </si>
  <si>
    <t>岷县三中</t>
  </si>
  <si>
    <t>岷县十里初中</t>
  </si>
  <si>
    <t>农村初中</t>
  </si>
  <si>
    <t>岷县</t>
  </si>
  <si>
    <t>全日制专科及以上</t>
  </si>
  <si>
    <t>初中学段</t>
  </si>
  <si>
    <t>岷县清水初中</t>
  </si>
  <si>
    <t>岷县扎地初中</t>
  </si>
  <si>
    <t>岷县秦许初中</t>
  </si>
  <si>
    <t>岷县茶埠初中</t>
  </si>
  <si>
    <t>岷县梅川初中</t>
  </si>
  <si>
    <t>岷县西江初中</t>
  </si>
  <si>
    <t>岷县中寨初中</t>
  </si>
  <si>
    <t>岷县申都初中</t>
  </si>
  <si>
    <t>岷县蒲麻初中</t>
  </si>
  <si>
    <t>岷县闾井初中</t>
  </si>
  <si>
    <t>岷县马坞初中</t>
  </si>
  <si>
    <t>岷县西寨九年制学校</t>
  </si>
  <si>
    <t>九年一贯制</t>
  </si>
  <si>
    <t>岷县岷山九年制学校</t>
  </si>
  <si>
    <t>岷县麻子川九年制学校</t>
  </si>
  <si>
    <t>岷县文斗九年制学校</t>
  </si>
  <si>
    <t>岷县小寨九年制学校</t>
  </si>
  <si>
    <t>岷县维新九年制学校</t>
  </si>
  <si>
    <t>岷县禾驮九年制学校</t>
  </si>
  <si>
    <t>岷县锁龙九年制学校</t>
  </si>
  <si>
    <t>岷县十里镇中心小学</t>
  </si>
  <si>
    <t>农村小学</t>
  </si>
  <si>
    <t>小学学段</t>
  </si>
  <si>
    <t>岷县十里镇南小路小学</t>
  </si>
  <si>
    <t>岷县十里镇中寨小学</t>
  </si>
  <si>
    <t>岷县十里镇三十里铺小学</t>
  </si>
  <si>
    <t>岷县十里镇山底下小学</t>
  </si>
  <si>
    <t>岷县十里镇下庄小学</t>
  </si>
  <si>
    <t>岷县十里镇坪路小学</t>
  </si>
  <si>
    <t>岷县西寨镇东沟小学</t>
  </si>
  <si>
    <t>岷县西寨镇坎丰小学</t>
  </si>
  <si>
    <t>岷县西寨镇关上教学点</t>
  </si>
  <si>
    <t>岷县清水镇中心小学</t>
  </si>
  <si>
    <t>岷县清水镇育新小学</t>
  </si>
  <si>
    <t>岷县清水镇腊梅小学</t>
  </si>
  <si>
    <t>岷县清水镇一心小学</t>
  </si>
  <si>
    <t>岷县清水镇郎家庙小学</t>
  </si>
  <si>
    <t>岷县清水镇大沙漠小学</t>
  </si>
  <si>
    <t>岷县寺沟镇录沙小学</t>
  </si>
  <si>
    <t>岷县寺沟镇张马路小学</t>
  </si>
  <si>
    <t>岷县寺沟镇舍扎小学</t>
  </si>
  <si>
    <t>岷县寺沟镇老鸦山教学点</t>
  </si>
  <si>
    <t>岷县秦许乡百花小学</t>
  </si>
  <si>
    <t>岷县秦许乡马烨小学</t>
  </si>
  <si>
    <t>岷县秦许乡鹿峰小学</t>
  </si>
  <si>
    <t>岷县秦许乡学南教学点</t>
  </si>
  <si>
    <t>岷县麻子川镇大草滩小学</t>
  </si>
  <si>
    <t>岷县麻子川镇吴纳小学</t>
  </si>
  <si>
    <t>岷县茶埠镇中心小学</t>
  </si>
  <si>
    <t>岷县茶埠镇将台小学</t>
  </si>
  <si>
    <t>岷县茶埠镇耳阳小学</t>
  </si>
  <si>
    <t>岷县茶埠镇大竜小学</t>
  </si>
  <si>
    <t>岷县梅川镇车路小学</t>
  </si>
  <si>
    <t>岷县梅川镇辘辘小学</t>
  </si>
  <si>
    <t>岷县梅川镇宁宁小学</t>
  </si>
  <si>
    <t>岷县梅川镇中心小学</t>
  </si>
  <si>
    <t>岷县梅川镇西坝小学</t>
  </si>
  <si>
    <t>岷县梅川镇牙利小学</t>
  </si>
  <si>
    <t>岷县梅川镇茶固小学</t>
  </si>
  <si>
    <t>岷县梅川镇白阳坡小学</t>
  </si>
  <si>
    <t>岷县梅川镇马家沟小学</t>
  </si>
  <si>
    <t>岷县梅川镇青峰小学</t>
  </si>
  <si>
    <t>岷县西江镇中心小学</t>
  </si>
  <si>
    <t>岷县西江镇八娘小学</t>
  </si>
  <si>
    <t>岷县西江镇大坪小学</t>
  </si>
  <si>
    <t>岷县西江镇何家湾小学</t>
  </si>
  <si>
    <t>岷县西江镇拉朱小学</t>
  </si>
  <si>
    <t>岷县中寨镇扎那小学</t>
  </si>
  <si>
    <t>岷县中寨镇白塔小学</t>
  </si>
  <si>
    <t>岷县中寨镇扎马小学</t>
  </si>
  <si>
    <t>岷县中寨镇中心小学</t>
  </si>
  <si>
    <t>岷县中寨镇大谷小学</t>
  </si>
  <si>
    <t>岷县中寨镇水坪教学点</t>
  </si>
  <si>
    <t>岷县中寨镇出扎教学点</t>
  </si>
  <si>
    <t>岷县中寨镇峪谷小学</t>
  </si>
  <si>
    <t>岷县维新镇扎哈教学点</t>
  </si>
  <si>
    <t>岷县维新镇卢家山小学</t>
  </si>
  <si>
    <t>岷县维新镇纳子小学</t>
  </si>
  <si>
    <t>岷县维新镇回沟小学</t>
  </si>
  <si>
    <t>岷县禾驮镇卓洛小学</t>
  </si>
  <si>
    <t>岷县禾驮镇山沟小学</t>
  </si>
  <si>
    <t>岷县禾驮镇随固小学</t>
  </si>
  <si>
    <t>岷县申都乡沙地小学</t>
  </si>
  <si>
    <t>岷县申都乡后家庄小学</t>
  </si>
  <si>
    <t>岷县申都乡瓦结小学</t>
  </si>
  <si>
    <t>岷县申都乡中心小学</t>
  </si>
  <si>
    <t>岷县蒲麻镇中心小学</t>
  </si>
  <si>
    <t>岷县蒲麻镇包家沟小学</t>
  </si>
  <si>
    <t>岷县蒲麻镇桦林沟小学</t>
  </si>
  <si>
    <t>岷县蒲麻镇红崖小学</t>
  </si>
  <si>
    <t>岷县蒲麻镇下寨子小学</t>
  </si>
  <si>
    <t>岷县蒲麻镇大寨子小学</t>
  </si>
  <si>
    <t>岷县蒲麻镇吊沟小学</t>
  </si>
  <si>
    <t>岷县蒲麻镇麻家台小学</t>
  </si>
  <si>
    <t>岷县蒲麻镇崖寺小学</t>
  </si>
  <si>
    <t>岷县闾井镇八郎小学</t>
  </si>
  <si>
    <t>岷县闾井镇草地小学</t>
  </si>
  <si>
    <t>岷县闾井镇大庄小学</t>
  </si>
  <si>
    <t>岷县闾井镇杜家小学</t>
  </si>
  <si>
    <t>岷县闾井镇古郎小学</t>
  </si>
  <si>
    <t>岷县闾井镇后治小学</t>
  </si>
  <si>
    <t>岷县闾井镇结山小学</t>
  </si>
  <si>
    <t>岷县闾井镇林口小学</t>
  </si>
  <si>
    <t>岷县闾井镇文昌小学</t>
  </si>
  <si>
    <t>岷县闾井镇小林小学</t>
  </si>
  <si>
    <t>岷县闾井镇新庄小学</t>
  </si>
  <si>
    <t>岷县闾井镇阳关小学</t>
  </si>
  <si>
    <t>岷县闾井镇中心小学</t>
  </si>
  <si>
    <t>岷县锁龙乡赵家庄小学</t>
  </si>
  <si>
    <t>岷县锁龙乡严家庄小学</t>
  </si>
  <si>
    <t>岷县锁龙乡拔那小学</t>
  </si>
  <si>
    <t>岷县马坞镇沙金小学</t>
  </si>
  <si>
    <t>岷县马坞镇旧庄小学</t>
  </si>
  <si>
    <t>岷县马坞镇曹眼小学</t>
  </si>
  <si>
    <t>岷县马坞镇大沟门小学</t>
  </si>
  <si>
    <t>岷县马坞镇中心小学</t>
  </si>
  <si>
    <t>岷县合计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</si>
</sst>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黑体"/>
      <family val="3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family val="2"/>
      <charset val="0"/>
    </font>
    <font>
      <b/>
      <sz val="18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0" fillId="2" borderId="2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20" borderId="6" applyNumberFormat="0" applyAlignment="0" applyProtection="0">
      <alignment vertical="center"/>
    </xf>
    <xf numFmtId="0" fontId="29" fillId="20" borderId="3" applyNumberFormat="0" applyAlignment="0" applyProtection="0">
      <alignment vertical="center"/>
    </xf>
    <xf numFmtId="0" fontId="30" fillId="22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52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1" xfId="52" applyFont="1" applyBorder="1" applyAlignment="1">
      <alignment horizontal="center" vertical="center" wrapText="1"/>
    </xf>
    <xf numFmtId="0" fontId="3" fillId="0" borderId="1" xfId="54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中学0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Sheet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着色 3" xfId="51"/>
    <cellStyle name="常规_Sheet1" xfId="52"/>
    <cellStyle name="常规_中小学教职工花名册（07年11月）" xfId="53"/>
    <cellStyle name="常规_Sheet1_1" xfId="54"/>
    <cellStyle name="20% - 着色 4" xfId="55"/>
    <cellStyle name="常规Sheet1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8"/>
  <sheetViews>
    <sheetView tabSelected="1" topLeftCell="A97" workbookViewId="0">
      <selection activeCell="A2" sqref="A2:X118"/>
    </sheetView>
  </sheetViews>
  <sheetFormatPr defaultColWidth="9" defaultRowHeight="13.5"/>
  <cols>
    <col min="1" max="1" width="18.625" customWidth="1"/>
    <col min="23" max="23" width="13.875" style="1" customWidth="1"/>
  </cols>
  <sheetData>
    <row r="1" ht="28.5" spans="1:24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0" t="s">
        <v>15</v>
      </c>
      <c r="Q1" s="3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11" t="s">
        <v>22</v>
      </c>
      <c r="X1" s="12"/>
    </row>
    <row r="2" spans="1:24">
      <c r="A2" s="4" t="s">
        <v>23</v>
      </c>
      <c r="B2" s="5" t="s">
        <v>24</v>
      </c>
      <c r="C2" s="6">
        <f t="shared" ref="C2:C65" si="0">SUM(D2:U2)</f>
        <v>1</v>
      </c>
      <c r="D2" s="7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5"/>
      <c r="V2" s="5"/>
      <c r="W2" s="5"/>
      <c r="X2" s="13" t="s">
        <v>25</v>
      </c>
    </row>
    <row r="3" spans="1:24">
      <c r="A3" s="4" t="s">
        <v>26</v>
      </c>
      <c r="B3" s="5" t="s">
        <v>24</v>
      </c>
      <c r="C3" s="6">
        <f t="shared" si="0"/>
        <v>1</v>
      </c>
      <c r="D3" s="7"/>
      <c r="E3" s="7"/>
      <c r="F3" s="7"/>
      <c r="G3" s="7"/>
      <c r="H3" s="7">
        <v>1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/>
      <c r="V3" s="5"/>
      <c r="W3" s="5"/>
      <c r="X3" s="13" t="s">
        <v>25</v>
      </c>
    </row>
    <row r="4" spans="1:24">
      <c r="A4" s="4" t="s">
        <v>27</v>
      </c>
      <c r="B4" s="5" t="s">
        <v>28</v>
      </c>
      <c r="C4" s="6">
        <f t="shared" si="0"/>
        <v>5</v>
      </c>
      <c r="D4" s="7">
        <v>1</v>
      </c>
      <c r="E4" s="7">
        <v>2</v>
      </c>
      <c r="F4" s="7">
        <v>1</v>
      </c>
      <c r="G4" s="7"/>
      <c r="H4" s="7"/>
      <c r="I4" s="7"/>
      <c r="J4" s="7"/>
      <c r="K4" s="7"/>
      <c r="L4" s="7">
        <v>1</v>
      </c>
      <c r="M4" s="7"/>
      <c r="N4" s="7"/>
      <c r="O4" s="7"/>
      <c r="P4" s="7"/>
      <c r="Q4" s="7"/>
      <c r="R4" s="7"/>
      <c r="S4" s="7"/>
      <c r="T4" s="7"/>
      <c r="U4" s="5"/>
      <c r="V4" s="5" t="s">
        <v>29</v>
      </c>
      <c r="W4" s="5" t="s">
        <v>30</v>
      </c>
      <c r="X4" s="13" t="s">
        <v>31</v>
      </c>
    </row>
    <row r="5" spans="1:24">
      <c r="A5" s="4" t="s">
        <v>32</v>
      </c>
      <c r="B5" s="5" t="s">
        <v>28</v>
      </c>
      <c r="C5" s="6">
        <f t="shared" si="0"/>
        <v>3</v>
      </c>
      <c r="D5" s="7">
        <v>1</v>
      </c>
      <c r="E5" s="7">
        <v>1</v>
      </c>
      <c r="F5" s="7"/>
      <c r="G5" s="7"/>
      <c r="H5" s="7">
        <v>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5"/>
      <c r="V5" s="5" t="s">
        <v>29</v>
      </c>
      <c r="W5" s="5" t="s">
        <v>30</v>
      </c>
      <c r="X5" s="13" t="s">
        <v>31</v>
      </c>
    </row>
    <row r="6" spans="1:24">
      <c r="A6" s="4" t="s">
        <v>33</v>
      </c>
      <c r="B6" s="8" t="s">
        <v>28</v>
      </c>
      <c r="C6" s="6">
        <f t="shared" si="0"/>
        <v>5</v>
      </c>
      <c r="D6" s="7">
        <v>2</v>
      </c>
      <c r="E6" s="7">
        <v>1</v>
      </c>
      <c r="F6" s="7">
        <v>1</v>
      </c>
      <c r="G6" s="7"/>
      <c r="H6" s="7"/>
      <c r="I6" s="7"/>
      <c r="J6" s="7"/>
      <c r="K6" s="7">
        <v>1</v>
      </c>
      <c r="L6" s="7"/>
      <c r="M6" s="7"/>
      <c r="N6" s="7"/>
      <c r="O6" s="7"/>
      <c r="P6" s="7"/>
      <c r="Q6" s="7"/>
      <c r="R6" s="7"/>
      <c r="S6" s="7"/>
      <c r="T6" s="7"/>
      <c r="U6" s="14"/>
      <c r="V6" s="5" t="s">
        <v>29</v>
      </c>
      <c r="W6" s="5" t="s">
        <v>30</v>
      </c>
      <c r="X6" s="13" t="s">
        <v>31</v>
      </c>
    </row>
    <row r="7" spans="1:24">
      <c r="A7" s="4" t="s">
        <v>34</v>
      </c>
      <c r="B7" s="8" t="s">
        <v>28</v>
      </c>
      <c r="C7" s="6">
        <f t="shared" si="0"/>
        <v>1</v>
      </c>
      <c r="D7" s="7"/>
      <c r="E7" s="7"/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4"/>
      <c r="V7" s="5" t="s">
        <v>29</v>
      </c>
      <c r="W7" s="5" t="s">
        <v>30</v>
      </c>
      <c r="X7" s="13" t="s">
        <v>31</v>
      </c>
    </row>
    <row r="8" spans="1:24">
      <c r="A8" s="4" t="s">
        <v>35</v>
      </c>
      <c r="B8" s="8" t="s">
        <v>28</v>
      </c>
      <c r="C8" s="6">
        <f t="shared" si="0"/>
        <v>3</v>
      </c>
      <c r="D8" s="7">
        <v>1</v>
      </c>
      <c r="E8" s="7"/>
      <c r="F8" s="7">
        <v>1</v>
      </c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4"/>
      <c r="V8" s="5" t="s">
        <v>29</v>
      </c>
      <c r="W8" s="5" t="s">
        <v>30</v>
      </c>
      <c r="X8" s="13" t="s">
        <v>31</v>
      </c>
    </row>
    <row r="9" spans="1:24">
      <c r="A9" s="4" t="s">
        <v>36</v>
      </c>
      <c r="B9" s="8" t="s">
        <v>28</v>
      </c>
      <c r="C9" s="6">
        <f t="shared" si="0"/>
        <v>8</v>
      </c>
      <c r="D9" s="7"/>
      <c r="E9" s="7"/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/>
      <c r="N9" s="7"/>
      <c r="O9" s="7"/>
      <c r="P9" s="7">
        <v>1</v>
      </c>
      <c r="Q9" s="7"/>
      <c r="R9" s="7"/>
      <c r="S9" s="7"/>
      <c r="T9" s="7"/>
      <c r="U9" s="14"/>
      <c r="V9" s="5" t="s">
        <v>29</v>
      </c>
      <c r="W9" s="5" t="s">
        <v>30</v>
      </c>
      <c r="X9" s="13" t="s">
        <v>31</v>
      </c>
    </row>
    <row r="10" spans="1:24">
      <c r="A10" s="4" t="s">
        <v>37</v>
      </c>
      <c r="B10" s="8" t="s">
        <v>28</v>
      </c>
      <c r="C10" s="6">
        <f t="shared" si="0"/>
        <v>6</v>
      </c>
      <c r="D10" s="7">
        <v>2</v>
      </c>
      <c r="E10" s="7">
        <v>1</v>
      </c>
      <c r="F10" s="7">
        <v>2</v>
      </c>
      <c r="G10" s="7"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4"/>
      <c r="V10" s="5" t="s">
        <v>29</v>
      </c>
      <c r="W10" s="5" t="s">
        <v>30</v>
      </c>
      <c r="X10" s="13" t="s">
        <v>31</v>
      </c>
    </row>
    <row r="11" spans="1:24">
      <c r="A11" s="4" t="s">
        <v>38</v>
      </c>
      <c r="B11" s="8" t="s">
        <v>28</v>
      </c>
      <c r="C11" s="6">
        <f t="shared" si="0"/>
        <v>8</v>
      </c>
      <c r="D11" s="7">
        <v>2</v>
      </c>
      <c r="E11" s="7">
        <v>3</v>
      </c>
      <c r="F11" s="7">
        <v>2</v>
      </c>
      <c r="G11" s="7"/>
      <c r="H11" s="7"/>
      <c r="I11" s="7"/>
      <c r="J11" s="7"/>
      <c r="K11" s="7"/>
      <c r="L11" s="7"/>
      <c r="M11" s="7">
        <v>1</v>
      </c>
      <c r="N11" s="7"/>
      <c r="O11" s="7"/>
      <c r="P11" s="7"/>
      <c r="Q11" s="7"/>
      <c r="R11" s="7"/>
      <c r="S11" s="7"/>
      <c r="T11" s="7"/>
      <c r="U11" s="14"/>
      <c r="V11" s="5" t="s">
        <v>29</v>
      </c>
      <c r="W11" s="5" t="s">
        <v>30</v>
      </c>
      <c r="X11" s="13" t="s">
        <v>31</v>
      </c>
    </row>
    <row r="12" spans="1:24">
      <c r="A12" s="4" t="s">
        <v>39</v>
      </c>
      <c r="B12" s="8" t="s">
        <v>28</v>
      </c>
      <c r="C12" s="6">
        <f t="shared" si="0"/>
        <v>3</v>
      </c>
      <c r="D12" s="7"/>
      <c r="E12" s="7"/>
      <c r="F12" s="7">
        <v>2</v>
      </c>
      <c r="G12" s="7"/>
      <c r="H12" s="7"/>
      <c r="I12" s="7"/>
      <c r="J12" s="7">
        <v>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14"/>
      <c r="V12" s="5" t="s">
        <v>29</v>
      </c>
      <c r="W12" s="5" t="s">
        <v>30</v>
      </c>
      <c r="X12" s="13" t="s">
        <v>31</v>
      </c>
    </row>
    <row r="13" spans="1:24">
      <c r="A13" s="4" t="s">
        <v>40</v>
      </c>
      <c r="B13" s="8" t="s">
        <v>28</v>
      </c>
      <c r="C13" s="6">
        <f t="shared" si="0"/>
        <v>8</v>
      </c>
      <c r="D13" s="7">
        <v>2</v>
      </c>
      <c r="E13" s="7">
        <v>2</v>
      </c>
      <c r="F13" s="7">
        <v>2</v>
      </c>
      <c r="G13" s="7"/>
      <c r="H13" s="7"/>
      <c r="I13" s="7">
        <v>1</v>
      </c>
      <c r="J13" s="7"/>
      <c r="K13" s="7"/>
      <c r="L13" s="7">
        <v>1</v>
      </c>
      <c r="M13" s="7"/>
      <c r="N13" s="7"/>
      <c r="O13" s="7"/>
      <c r="P13" s="7"/>
      <c r="Q13" s="7"/>
      <c r="R13" s="7"/>
      <c r="S13" s="7"/>
      <c r="T13" s="7"/>
      <c r="U13" s="14"/>
      <c r="V13" s="5" t="s">
        <v>29</v>
      </c>
      <c r="W13" s="5" t="s">
        <v>30</v>
      </c>
      <c r="X13" s="13" t="s">
        <v>31</v>
      </c>
    </row>
    <row r="14" spans="1:24">
      <c r="A14" s="4" t="s">
        <v>41</v>
      </c>
      <c r="B14" s="8" t="s">
        <v>28</v>
      </c>
      <c r="C14" s="6">
        <f t="shared" si="0"/>
        <v>18</v>
      </c>
      <c r="D14" s="7">
        <v>3</v>
      </c>
      <c r="E14" s="7">
        <v>3</v>
      </c>
      <c r="F14" s="7">
        <v>4</v>
      </c>
      <c r="G14" s="7">
        <v>2</v>
      </c>
      <c r="H14" s="7">
        <v>1</v>
      </c>
      <c r="I14" s="7">
        <v>1</v>
      </c>
      <c r="J14" s="7">
        <v>1</v>
      </c>
      <c r="K14" s="7">
        <v>1</v>
      </c>
      <c r="L14" s="7">
        <v>2</v>
      </c>
      <c r="M14" s="7"/>
      <c r="N14" s="7"/>
      <c r="O14" s="7"/>
      <c r="P14" s="7"/>
      <c r="Q14" s="7"/>
      <c r="R14" s="7"/>
      <c r="S14" s="7"/>
      <c r="T14" s="7"/>
      <c r="U14" s="13"/>
      <c r="V14" s="5" t="s">
        <v>29</v>
      </c>
      <c r="W14" s="5" t="s">
        <v>30</v>
      </c>
      <c r="X14" s="13" t="s">
        <v>31</v>
      </c>
    </row>
    <row r="15" spans="1:24">
      <c r="A15" s="4" t="s">
        <v>42</v>
      </c>
      <c r="B15" s="8" t="s">
        <v>28</v>
      </c>
      <c r="C15" s="6">
        <f t="shared" si="0"/>
        <v>1</v>
      </c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5"/>
      <c r="V15" s="5" t="s">
        <v>29</v>
      </c>
      <c r="W15" s="5" t="s">
        <v>30</v>
      </c>
      <c r="X15" s="13" t="s">
        <v>31</v>
      </c>
    </row>
    <row r="16" spans="1:24">
      <c r="A16" s="4" t="s">
        <v>43</v>
      </c>
      <c r="B16" s="5" t="s">
        <v>44</v>
      </c>
      <c r="C16" s="6">
        <f t="shared" si="0"/>
        <v>2</v>
      </c>
      <c r="D16" s="7">
        <v>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5"/>
      <c r="V16" s="5" t="s">
        <v>29</v>
      </c>
      <c r="W16" s="5" t="s">
        <v>30</v>
      </c>
      <c r="X16" s="9" t="s">
        <v>31</v>
      </c>
    </row>
    <row r="17" spans="1:24">
      <c r="A17" s="4" t="s">
        <v>45</v>
      </c>
      <c r="B17" s="5" t="s">
        <v>44</v>
      </c>
      <c r="C17" s="6">
        <f t="shared" si="0"/>
        <v>5</v>
      </c>
      <c r="D17" s="7"/>
      <c r="E17" s="7">
        <v>1</v>
      </c>
      <c r="F17" s="7">
        <v>2</v>
      </c>
      <c r="G17" s="7"/>
      <c r="H17" s="7"/>
      <c r="I17" s="7"/>
      <c r="J17" s="7"/>
      <c r="K17" s="7"/>
      <c r="L17" s="7"/>
      <c r="M17" s="7"/>
      <c r="N17" s="7"/>
      <c r="O17" s="7">
        <v>1</v>
      </c>
      <c r="P17" s="7">
        <v>1</v>
      </c>
      <c r="Q17" s="7"/>
      <c r="R17" s="7"/>
      <c r="S17" s="7"/>
      <c r="T17" s="7"/>
      <c r="U17" s="15"/>
      <c r="V17" s="5" t="s">
        <v>29</v>
      </c>
      <c r="W17" s="5" t="s">
        <v>30</v>
      </c>
      <c r="X17" s="9" t="s">
        <v>31</v>
      </c>
    </row>
    <row r="18" spans="1:24">
      <c r="A18" s="4" t="s">
        <v>46</v>
      </c>
      <c r="B18" s="5" t="s">
        <v>44</v>
      </c>
      <c r="C18" s="6">
        <f t="shared" si="0"/>
        <v>5</v>
      </c>
      <c r="D18" s="7">
        <v>1</v>
      </c>
      <c r="E18" s="7">
        <v>1</v>
      </c>
      <c r="F18" s="7"/>
      <c r="G18" s="7"/>
      <c r="H18" s="7"/>
      <c r="I18" s="7"/>
      <c r="J18" s="7"/>
      <c r="K18" s="7">
        <v>1</v>
      </c>
      <c r="L18" s="7"/>
      <c r="M18" s="7"/>
      <c r="N18" s="7"/>
      <c r="O18" s="7">
        <v>2</v>
      </c>
      <c r="P18" s="7"/>
      <c r="Q18" s="7"/>
      <c r="R18" s="7"/>
      <c r="S18" s="7"/>
      <c r="T18" s="7"/>
      <c r="U18" s="15"/>
      <c r="V18" s="5" t="s">
        <v>29</v>
      </c>
      <c r="W18" s="5" t="s">
        <v>30</v>
      </c>
      <c r="X18" s="9" t="s">
        <v>31</v>
      </c>
    </row>
    <row r="19" spans="1:24">
      <c r="A19" s="4" t="s">
        <v>47</v>
      </c>
      <c r="B19" s="5" t="s">
        <v>44</v>
      </c>
      <c r="C19" s="6">
        <f t="shared" si="0"/>
        <v>5</v>
      </c>
      <c r="D19" s="7">
        <v>1</v>
      </c>
      <c r="E19" s="7">
        <v>1</v>
      </c>
      <c r="F19" s="7">
        <v>1</v>
      </c>
      <c r="G19" s="7"/>
      <c r="H19" s="7"/>
      <c r="I19" s="7">
        <v>1</v>
      </c>
      <c r="J19" s="7"/>
      <c r="K19" s="7"/>
      <c r="L19" s="7"/>
      <c r="M19" s="7">
        <v>1</v>
      </c>
      <c r="N19" s="7"/>
      <c r="O19" s="7"/>
      <c r="P19" s="7"/>
      <c r="Q19" s="7"/>
      <c r="R19" s="7"/>
      <c r="S19" s="7"/>
      <c r="T19" s="7"/>
      <c r="U19" s="15"/>
      <c r="V19" s="5" t="s">
        <v>29</v>
      </c>
      <c r="W19" s="5" t="s">
        <v>30</v>
      </c>
      <c r="X19" s="9" t="s">
        <v>31</v>
      </c>
    </row>
    <row r="20" spans="1:24">
      <c r="A20" s="4" t="s">
        <v>48</v>
      </c>
      <c r="B20" s="5" t="s">
        <v>44</v>
      </c>
      <c r="C20" s="6">
        <f t="shared" si="0"/>
        <v>5</v>
      </c>
      <c r="D20" s="7">
        <v>3</v>
      </c>
      <c r="E20" s="7">
        <v>1</v>
      </c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5"/>
      <c r="V20" s="5" t="s">
        <v>29</v>
      </c>
      <c r="W20" s="5" t="s">
        <v>30</v>
      </c>
      <c r="X20" s="9" t="s">
        <v>31</v>
      </c>
    </row>
    <row r="21" spans="1:24">
      <c r="A21" s="4" t="s">
        <v>49</v>
      </c>
      <c r="B21" s="5" t="s">
        <v>44</v>
      </c>
      <c r="C21" s="6">
        <f t="shared" si="0"/>
        <v>4</v>
      </c>
      <c r="D21" s="7">
        <v>1</v>
      </c>
      <c r="E21" s="7">
        <v>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5"/>
      <c r="V21" s="5" t="s">
        <v>29</v>
      </c>
      <c r="W21" s="5" t="s">
        <v>30</v>
      </c>
      <c r="X21" s="9" t="s">
        <v>31</v>
      </c>
    </row>
    <row r="22" spans="1:24">
      <c r="A22" s="4" t="s">
        <v>50</v>
      </c>
      <c r="B22" s="5" t="s">
        <v>44</v>
      </c>
      <c r="C22" s="6">
        <f t="shared" si="0"/>
        <v>5</v>
      </c>
      <c r="D22" s="7"/>
      <c r="E22" s="7">
        <v>2</v>
      </c>
      <c r="F22" s="7"/>
      <c r="G22" s="7">
        <v>1</v>
      </c>
      <c r="H22" s="7">
        <v>1</v>
      </c>
      <c r="I22" s="7"/>
      <c r="J22" s="7"/>
      <c r="K22" s="7"/>
      <c r="L22" s="7"/>
      <c r="M22" s="7"/>
      <c r="N22" s="7"/>
      <c r="O22" s="7">
        <v>1</v>
      </c>
      <c r="P22" s="7"/>
      <c r="Q22" s="7"/>
      <c r="R22" s="7"/>
      <c r="S22" s="7"/>
      <c r="T22" s="7"/>
      <c r="U22" s="15"/>
      <c r="V22" s="5" t="s">
        <v>29</v>
      </c>
      <c r="W22" s="5" t="s">
        <v>30</v>
      </c>
      <c r="X22" s="9" t="s">
        <v>31</v>
      </c>
    </row>
    <row r="23" spans="1:24">
      <c r="A23" s="4" t="s">
        <v>51</v>
      </c>
      <c r="B23" s="5" t="s">
        <v>44</v>
      </c>
      <c r="C23" s="6">
        <f t="shared" si="0"/>
        <v>6</v>
      </c>
      <c r="D23" s="7">
        <v>2</v>
      </c>
      <c r="E23" s="7">
        <v>2</v>
      </c>
      <c r="F23" s="7">
        <v>1</v>
      </c>
      <c r="G23" s="7"/>
      <c r="H23" s="7"/>
      <c r="I23" s="7">
        <v>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5"/>
      <c r="V23" s="5" t="s">
        <v>29</v>
      </c>
      <c r="W23" s="5" t="s">
        <v>30</v>
      </c>
      <c r="X23" s="9" t="s">
        <v>31</v>
      </c>
    </row>
    <row r="24" spans="1:24">
      <c r="A24" s="4" t="s">
        <v>52</v>
      </c>
      <c r="B24" s="9" t="s">
        <v>53</v>
      </c>
      <c r="C24" s="6">
        <f t="shared" si="0"/>
        <v>3</v>
      </c>
      <c r="D24" s="7">
        <v>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15"/>
      <c r="V24" s="5" t="s">
        <v>29</v>
      </c>
      <c r="W24" s="5" t="s">
        <v>30</v>
      </c>
      <c r="X24" s="16" t="s">
        <v>54</v>
      </c>
    </row>
    <row r="25" spans="1:24">
      <c r="A25" s="4" t="s">
        <v>55</v>
      </c>
      <c r="B25" s="9" t="s">
        <v>53</v>
      </c>
      <c r="C25" s="6">
        <f t="shared" si="0"/>
        <v>3</v>
      </c>
      <c r="D25" s="7">
        <v>2</v>
      </c>
      <c r="E25" s="7"/>
      <c r="F25" s="7"/>
      <c r="G25" s="7"/>
      <c r="H25" s="7"/>
      <c r="I25" s="7"/>
      <c r="J25" s="7"/>
      <c r="K25" s="7"/>
      <c r="L25" s="7"/>
      <c r="M25" s="7"/>
      <c r="N25" s="7">
        <v>1</v>
      </c>
      <c r="O25" s="7"/>
      <c r="P25" s="7"/>
      <c r="Q25" s="7"/>
      <c r="R25" s="7"/>
      <c r="S25" s="7"/>
      <c r="T25" s="7"/>
      <c r="U25" s="15"/>
      <c r="V25" s="5" t="s">
        <v>29</v>
      </c>
      <c r="W25" s="5" t="s">
        <v>30</v>
      </c>
      <c r="X25" s="16" t="s">
        <v>54</v>
      </c>
    </row>
    <row r="26" spans="1:24">
      <c r="A26" s="4" t="s">
        <v>56</v>
      </c>
      <c r="B26" s="9" t="s">
        <v>53</v>
      </c>
      <c r="C26" s="6">
        <f t="shared" si="0"/>
        <v>3</v>
      </c>
      <c r="D26" s="7"/>
      <c r="E26" s="7">
        <v>1</v>
      </c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5"/>
      <c r="V26" s="5" t="s">
        <v>29</v>
      </c>
      <c r="W26" s="5" t="s">
        <v>30</v>
      </c>
      <c r="X26" s="16" t="s">
        <v>54</v>
      </c>
    </row>
    <row r="27" spans="1:24">
      <c r="A27" s="4" t="s">
        <v>57</v>
      </c>
      <c r="B27" s="9" t="s">
        <v>53</v>
      </c>
      <c r="C27" s="6">
        <f t="shared" si="0"/>
        <v>2</v>
      </c>
      <c r="D27" s="7"/>
      <c r="E27" s="7">
        <v>1</v>
      </c>
      <c r="F27" s="7">
        <v>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5"/>
      <c r="V27" s="5" t="s">
        <v>29</v>
      </c>
      <c r="W27" s="5" t="s">
        <v>30</v>
      </c>
      <c r="X27" s="16" t="s">
        <v>54</v>
      </c>
    </row>
    <row r="28" spans="1:24">
      <c r="A28" s="4" t="s">
        <v>58</v>
      </c>
      <c r="B28" s="9" t="s">
        <v>53</v>
      </c>
      <c r="C28" s="6">
        <f t="shared" si="0"/>
        <v>1</v>
      </c>
      <c r="D28" s="7"/>
      <c r="E28" s="7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5"/>
      <c r="V28" s="5" t="s">
        <v>29</v>
      </c>
      <c r="W28" s="5" t="s">
        <v>30</v>
      </c>
      <c r="X28" s="16" t="s">
        <v>54</v>
      </c>
    </row>
    <row r="29" spans="1:24">
      <c r="A29" s="4" t="s">
        <v>59</v>
      </c>
      <c r="B29" s="9" t="s">
        <v>53</v>
      </c>
      <c r="C29" s="6">
        <f t="shared" si="0"/>
        <v>1</v>
      </c>
      <c r="D29" s="7"/>
      <c r="E29" s="7">
        <v>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5"/>
      <c r="V29" s="5" t="s">
        <v>29</v>
      </c>
      <c r="W29" s="5" t="s">
        <v>30</v>
      </c>
      <c r="X29" s="16" t="s">
        <v>54</v>
      </c>
    </row>
    <row r="30" spans="1:24">
      <c r="A30" s="4" t="s">
        <v>60</v>
      </c>
      <c r="B30" s="9" t="s">
        <v>53</v>
      </c>
      <c r="C30" s="6">
        <f t="shared" si="0"/>
        <v>2</v>
      </c>
      <c r="D30" s="7">
        <v>1</v>
      </c>
      <c r="E30" s="7"/>
      <c r="F30" s="7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5"/>
      <c r="V30" s="5" t="s">
        <v>29</v>
      </c>
      <c r="W30" s="5" t="s">
        <v>30</v>
      </c>
      <c r="X30" s="16" t="s">
        <v>54</v>
      </c>
    </row>
    <row r="31" spans="1:24">
      <c r="A31" s="4" t="s">
        <v>61</v>
      </c>
      <c r="B31" s="9" t="s">
        <v>53</v>
      </c>
      <c r="C31" s="6">
        <f t="shared" si="0"/>
        <v>2</v>
      </c>
      <c r="D31" s="7">
        <v>1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5"/>
      <c r="V31" s="5" t="s">
        <v>29</v>
      </c>
      <c r="W31" s="5" t="s">
        <v>30</v>
      </c>
      <c r="X31" s="16" t="s">
        <v>54</v>
      </c>
    </row>
    <row r="32" spans="1:24">
      <c r="A32" s="4" t="s">
        <v>62</v>
      </c>
      <c r="B32" s="9" t="s">
        <v>53</v>
      </c>
      <c r="C32" s="6">
        <f t="shared" si="0"/>
        <v>2</v>
      </c>
      <c r="D32" s="7">
        <v>1</v>
      </c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5"/>
      <c r="V32" s="5" t="s">
        <v>29</v>
      </c>
      <c r="W32" s="5" t="s">
        <v>30</v>
      </c>
      <c r="X32" s="16" t="s">
        <v>54</v>
      </c>
    </row>
    <row r="33" spans="1:24">
      <c r="A33" s="4" t="s">
        <v>63</v>
      </c>
      <c r="B33" s="9" t="s">
        <v>53</v>
      </c>
      <c r="C33" s="6">
        <f t="shared" si="0"/>
        <v>1</v>
      </c>
      <c r="D33" s="7"/>
      <c r="E33" s="7"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5"/>
      <c r="V33" s="5" t="s">
        <v>29</v>
      </c>
      <c r="W33" s="5" t="s">
        <v>30</v>
      </c>
      <c r="X33" s="16" t="s">
        <v>54</v>
      </c>
    </row>
    <row r="34" spans="1:24">
      <c r="A34" s="4" t="s">
        <v>64</v>
      </c>
      <c r="B34" s="9" t="s">
        <v>53</v>
      </c>
      <c r="C34" s="6">
        <f t="shared" si="0"/>
        <v>2</v>
      </c>
      <c r="D34" s="7"/>
      <c r="E34" s="7"/>
      <c r="F34" s="7">
        <v>1</v>
      </c>
      <c r="G34" s="7"/>
      <c r="H34" s="7"/>
      <c r="I34" s="7"/>
      <c r="J34" s="7"/>
      <c r="K34" s="7"/>
      <c r="L34" s="7"/>
      <c r="M34" s="7">
        <v>1</v>
      </c>
      <c r="N34" s="7"/>
      <c r="O34" s="7"/>
      <c r="P34" s="7"/>
      <c r="Q34" s="7"/>
      <c r="R34" s="7"/>
      <c r="S34" s="7"/>
      <c r="T34" s="7"/>
      <c r="U34" s="15"/>
      <c r="V34" s="5" t="s">
        <v>29</v>
      </c>
      <c r="W34" s="5" t="s">
        <v>30</v>
      </c>
      <c r="X34" s="16" t="s">
        <v>54</v>
      </c>
    </row>
    <row r="35" spans="1:24">
      <c r="A35" s="4" t="s">
        <v>65</v>
      </c>
      <c r="B35" s="9" t="s">
        <v>53</v>
      </c>
      <c r="C35" s="6">
        <f t="shared" si="0"/>
        <v>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1</v>
      </c>
      <c r="Q35" s="7"/>
      <c r="R35" s="7"/>
      <c r="S35" s="7"/>
      <c r="T35" s="7"/>
      <c r="U35" s="15"/>
      <c r="V35" s="5" t="s">
        <v>29</v>
      </c>
      <c r="W35" s="5" t="s">
        <v>30</v>
      </c>
      <c r="X35" s="16" t="s">
        <v>54</v>
      </c>
    </row>
    <row r="36" spans="1:24">
      <c r="A36" s="4" t="s">
        <v>66</v>
      </c>
      <c r="B36" s="9" t="s">
        <v>53</v>
      </c>
      <c r="C36" s="6">
        <f t="shared" si="0"/>
        <v>1</v>
      </c>
      <c r="D36" s="7"/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5"/>
      <c r="V36" s="5" t="s">
        <v>29</v>
      </c>
      <c r="W36" s="5" t="s">
        <v>30</v>
      </c>
      <c r="X36" s="16" t="s">
        <v>54</v>
      </c>
    </row>
    <row r="37" spans="1:24">
      <c r="A37" s="4" t="s">
        <v>67</v>
      </c>
      <c r="B37" s="9" t="s">
        <v>53</v>
      </c>
      <c r="C37" s="6">
        <f t="shared" si="0"/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</v>
      </c>
      <c r="P37" s="7"/>
      <c r="Q37" s="7"/>
      <c r="R37" s="7"/>
      <c r="S37" s="7"/>
      <c r="T37" s="7"/>
      <c r="U37" s="15"/>
      <c r="V37" s="5" t="s">
        <v>29</v>
      </c>
      <c r="W37" s="5" t="s">
        <v>30</v>
      </c>
      <c r="X37" s="16" t="s">
        <v>54</v>
      </c>
    </row>
    <row r="38" spans="1:24">
      <c r="A38" s="4" t="s">
        <v>68</v>
      </c>
      <c r="B38" s="9" t="s">
        <v>53</v>
      </c>
      <c r="C38" s="6">
        <f t="shared" si="0"/>
        <v>2</v>
      </c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</v>
      </c>
      <c r="Q38" s="7"/>
      <c r="R38" s="7"/>
      <c r="S38" s="7"/>
      <c r="T38" s="7"/>
      <c r="U38" s="15"/>
      <c r="V38" s="5" t="s">
        <v>29</v>
      </c>
      <c r="W38" s="5" t="s">
        <v>30</v>
      </c>
      <c r="X38" s="16" t="s">
        <v>54</v>
      </c>
    </row>
    <row r="39" spans="1:24">
      <c r="A39" s="4" t="s">
        <v>69</v>
      </c>
      <c r="B39" s="9" t="s">
        <v>53</v>
      </c>
      <c r="C39" s="6">
        <f t="shared" si="0"/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1</v>
      </c>
      <c r="O39" s="7"/>
      <c r="P39" s="7"/>
      <c r="Q39" s="7"/>
      <c r="R39" s="7"/>
      <c r="S39" s="7"/>
      <c r="T39" s="7"/>
      <c r="U39" s="15"/>
      <c r="V39" s="5" t="s">
        <v>29</v>
      </c>
      <c r="W39" s="5" t="s">
        <v>30</v>
      </c>
      <c r="X39" s="16" t="s">
        <v>54</v>
      </c>
    </row>
    <row r="40" spans="1:24">
      <c r="A40" s="4" t="s">
        <v>70</v>
      </c>
      <c r="B40" s="9" t="s">
        <v>53</v>
      </c>
      <c r="C40" s="6">
        <f t="shared" si="0"/>
        <v>1</v>
      </c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5"/>
      <c r="V40" s="5" t="s">
        <v>29</v>
      </c>
      <c r="W40" s="5" t="s">
        <v>30</v>
      </c>
      <c r="X40" s="16" t="s">
        <v>54</v>
      </c>
    </row>
    <row r="41" spans="1:24">
      <c r="A41" s="4" t="s">
        <v>71</v>
      </c>
      <c r="B41" s="9" t="s">
        <v>53</v>
      </c>
      <c r="C41" s="6">
        <f t="shared" si="0"/>
        <v>2</v>
      </c>
      <c r="D41" s="7"/>
      <c r="E41" s="7"/>
      <c r="F41" s="7">
        <v>1</v>
      </c>
      <c r="G41" s="7"/>
      <c r="H41" s="7"/>
      <c r="I41" s="7"/>
      <c r="J41" s="7"/>
      <c r="K41" s="7"/>
      <c r="L41" s="7"/>
      <c r="M41" s="7">
        <v>1</v>
      </c>
      <c r="N41" s="7"/>
      <c r="O41" s="7"/>
      <c r="P41" s="7"/>
      <c r="Q41" s="7"/>
      <c r="R41" s="7"/>
      <c r="S41" s="7"/>
      <c r="T41" s="7"/>
      <c r="U41" s="15"/>
      <c r="V41" s="5" t="s">
        <v>29</v>
      </c>
      <c r="W41" s="5" t="s">
        <v>30</v>
      </c>
      <c r="X41" s="16" t="s">
        <v>54</v>
      </c>
    </row>
    <row r="42" spans="1:24">
      <c r="A42" s="4" t="s">
        <v>72</v>
      </c>
      <c r="B42" s="9" t="s">
        <v>53</v>
      </c>
      <c r="C42" s="6">
        <f t="shared" si="0"/>
        <v>2</v>
      </c>
      <c r="D42" s="7"/>
      <c r="E42" s="7"/>
      <c r="F42" s="7">
        <v>1</v>
      </c>
      <c r="G42" s="7"/>
      <c r="H42" s="7"/>
      <c r="I42" s="7"/>
      <c r="J42" s="7"/>
      <c r="K42" s="7"/>
      <c r="L42" s="7"/>
      <c r="M42" s="7"/>
      <c r="N42" s="7">
        <v>1</v>
      </c>
      <c r="O42" s="7"/>
      <c r="P42" s="7"/>
      <c r="Q42" s="7"/>
      <c r="R42" s="7"/>
      <c r="S42" s="7"/>
      <c r="T42" s="7"/>
      <c r="U42" s="15"/>
      <c r="V42" s="5" t="s">
        <v>29</v>
      </c>
      <c r="W42" s="5" t="s">
        <v>30</v>
      </c>
      <c r="X42" s="16" t="s">
        <v>54</v>
      </c>
    </row>
    <row r="43" spans="1:24">
      <c r="A43" s="4" t="s">
        <v>73</v>
      </c>
      <c r="B43" s="9" t="s">
        <v>53</v>
      </c>
      <c r="C43" s="6">
        <f t="shared" si="0"/>
        <v>1</v>
      </c>
      <c r="D43" s="7"/>
      <c r="E43" s="7"/>
      <c r="F43" s="7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5"/>
      <c r="V43" s="5" t="s">
        <v>29</v>
      </c>
      <c r="W43" s="5" t="s">
        <v>30</v>
      </c>
      <c r="X43" s="16" t="s">
        <v>54</v>
      </c>
    </row>
    <row r="44" spans="1:24">
      <c r="A44" s="4" t="s">
        <v>74</v>
      </c>
      <c r="B44" s="9" t="s">
        <v>53</v>
      </c>
      <c r="C44" s="6">
        <f t="shared" si="0"/>
        <v>2</v>
      </c>
      <c r="D44" s="7">
        <v>1</v>
      </c>
      <c r="E44" s="7"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5"/>
      <c r="V44" s="5" t="s">
        <v>29</v>
      </c>
      <c r="W44" s="5" t="s">
        <v>30</v>
      </c>
      <c r="X44" s="16" t="s">
        <v>54</v>
      </c>
    </row>
    <row r="45" spans="1:24">
      <c r="A45" s="4" t="s">
        <v>75</v>
      </c>
      <c r="B45" s="9" t="s">
        <v>53</v>
      </c>
      <c r="C45" s="6">
        <f t="shared" si="0"/>
        <v>2</v>
      </c>
      <c r="D45" s="7">
        <v>1</v>
      </c>
      <c r="E45" s="7"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5"/>
      <c r="V45" s="5" t="s">
        <v>29</v>
      </c>
      <c r="W45" s="5" t="s">
        <v>30</v>
      </c>
      <c r="X45" s="16" t="s">
        <v>54</v>
      </c>
    </row>
    <row r="46" spans="1:24">
      <c r="A46" s="4" t="s">
        <v>76</v>
      </c>
      <c r="B46" s="9" t="s">
        <v>53</v>
      </c>
      <c r="C46" s="6">
        <f t="shared" si="0"/>
        <v>1</v>
      </c>
      <c r="D46" s="7"/>
      <c r="E46" s="7"/>
      <c r="F46" s="7"/>
      <c r="G46" s="7"/>
      <c r="H46" s="7"/>
      <c r="I46" s="7"/>
      <c r="J46" s="7"/>
      <c r="K46" s="7"/>
      <c r="L46" s="7">
        <v>1</v>
      </c>
      <c r="M46" s="7"/>
      <c r="N46" s="7"/>
      <c r="O46" s="7"/>
      <c r="P46" s="7"/>
      <c r="Q46" s="7"/>
      <c r="R46" s="7"/>
      <c r="S46" s="7"/>
      <c r="T46" s="7"/>
      <c r="U46" s="15"/>
      <c r="V46" s="5" t="s">
        <v>29</v>
      </c>
      <c r="W46" s="5" t="s">
        <v>30</v>
      </c>
      <c r="X46" s="16" t="s">
        <v>54</v>
      </c>
    </row>
    <row r="47" spans="1:24">
      <c r="A47" s="4" t="s">
        <v>77</v>
      </c>
      <c r="B47" s="9" t="s">
        <v>53</v>
      </c>
      <c r="C47" s="6">
        <f t="shared" si="0"/>
        <v>1</v>
      </c>
      <c r="D47" s="7">
        <v>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5"/>
      <c r="V47" s="5" t="s">
        <v>29</v>
      </c>
      <c r="W47" s="5" t="s">
        <v>30</v>
      </c>
      <c r="X47" s="16" t="s">
        <v>54</v>
      </c>
    </row>
    <row r="48" spans="1:24">
      <c r="A48" s="4" t="s">
        <v>78</v>
      </c>
      <c r="B48" s="9" t="s">
        <v>53</v>
      </c>
      <c r="C48" s="6">
        <f t="shared" si="0"/>
        <v>1</v>
      </c>
      <c r="D48" s="7"/>
      <c r="E48" s="7">
        <v>1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5"/>
      <c r="V48" s="5" t="s">
        <v>29</v>
      </c>
      <c r="W48" s="5" t="s">
        <v>30</v>
      </c>
      <c r="X48" s="16" t="s">
        <v>54</v>
      </c>
    </row>
    <row r="49" spans="1:24">
      <c r="A49" s="4" t="s">
        <v>79</v>
      </c>
      <c r="B49" s="9" t="s">
        <v>53</v>
      </c>
      <c r="C49" s="6">
        <f t="shared" si="0"/>
        <v>1</v>
      </c>
      <c r="D49" s="7"/>
      <c r="E49" s="7">
        <v>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5"/>
      <c r="V49" s="5" t="s">
        <v>29</v>
      </c>
      <c r="W49" s="5" t="s">
        <v>30</v>
      </c>
      <c r="X49" s="16" t="s">
        <v>54</v>
      </c>
    </row>
    <row r="50" spans="1:24">
      <c r="A50" s="4" t="s">
        <v>80</v>
      </c>
      <c r="B50" s="9" t="s">
        <v>53</v>
      </c>
      <c r="C50" s="6">
        <f t="shared" si="0"/>
        <v>2</v>
      </c>
      <c r="D50" s="7">
        <v>1</v>
      </c>
      <c r="E50" s="7">
        <v>1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5"/>
      <c r="V50" s="5" t="s">
        <v>29</v>
      </c>
      <c r="W50" s="5" t="s">
        <v>30</v>
      </c>
      <c r="X50" s="16" t="s">
        <v>54</v>
      </c>
    </row>
    <row r="51" spans="1:24">
      <c r="A51" s="4" t="s">
        <v>81</v>
      </c>
      <c r="B51" s="9" t="s">
        <v>53</v>
      </c>
      <c r="C51" s="6">
        <f t="shared" si="0"/>
        <v>2</v>
      </c>
      <c r="D51" s="7">
        <v>1</v>
      </c>
      <c r="E51" s="7"/>
      <c r="F51" s="7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5"/>
      <c r="V51" s="5" t="s">
        <v>29</v>
      </c>
      <c r="W51" s="5" t="s">
        <v>30</v>
      </c>
      <c r="X51" s="16" t="s">
        <v>54</v>
      </c>
    </row>
    <row r="52" spans="1:24">
      <c r="A52" s="4" t="s">
        <v>82</v>
      </c>
      <c r="B52" s="9" t="s">
        <v>53</v>
      </c>
      <c r="C52" s="6">
        <f t="shared" si="0"/>
        <v>2</v>
      </c>
      <c r="D52" s="7"/>
      <c r="E52" s="7">
        <v>1</v>
      </c>
      <c r="F52" s="7">
        <v>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5"/>
      <c r="V52" s="5" t="s">
        <v>29</v>
      </c>
      <c r="W52" s="5" t="s">
        <v>30</v>
      </c>
      <c r="X52" s="16" t="s">
        <v>54</v>
      </c>
    </row>
    <row r="53" spans="1:24">
      <c r="A53" s="4" t="s">
        <v>83</v>
      </c>
      <c r="B53" s="9" t="s">
        <v>53</v>
      </c>
      <c r="C53" s="6">
        <f t="shared" si="0"/>
        <v>1</v>
      </c>
      <c r="D53" s="7"/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5"/>
      <c r="V53" s="5" t="s">
        <v>29</v>
      </c>
      <c r="W53" s="5" t="s">
        <v>30</v>
      </c>
      <c r="X53" s="16" t="s">
        <v>54</v>
      </c>
    </row>
    <row r="54" spans="1:24">
      <c r="A54" s="4" t="s">
        <v>84</v>
      </c>
      <c r="B54" s="9" t="s">
        <v>53</v>
      </c>
      <c r="C54" s="6">
        <f t="shared" si="0"/>
        <v>1</v>
      </c>
      <c r="D54" s="7"/>
      <c r="E54" s="7"/>
      <c r="F54" s="7"/>
      <c r="G54" s="7"/>
      <c r="H54" s="7"/>
      <c r="I54" s="7"/>
      <c r="J54" s="7"/>
      <c r="K54" s="7"/>
      <c r="L54" s="7">
        <v>1</v>
      </c>
      <c r="M54" s="7"/>
      <c r="N54" s="7"/>
      <c r="O54" s="7"/>
      <c r="P54" s="7"/>
      <c r="Q54" s="7"/>
      <c r="R54" s="7"/>
      <c r="S54" s="7"/>
      <c r="T54" s="7"/>
      <c r="U54" s="15"/>
      <c r="V54" s="5" t="s">
        <v>29</v>
      </c>
      <c r="W54" s="5" t="s">
        <v>30</v>
      </c>
      <c r="X54" s="16" t="s">
        <v>54</v>
      </c>
    </row>
    <row r="55" spans="1:24">
      <c r="A55" s="4" t="s">
        <v>85</v>
      </c>
      <c r="B55" s="9" t="s">
        <v>53</v>
      </c>
      <c r="C55" s="6">
        <f t="shared" si="0"/>
        <v>2</v>
      </c>
      <c r="D55" s="7">
        <v>1</v>
      </c>
      <c r="E55" s="7"/>
      <c r="F55" s="7">
        <v>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5"/>
      <c r="V55" s="5" t="s">
        <v>29</v>
      </c>
      <c r="W55" s="5" t="s">
        <v>30</v>
      </c>
      <c r="X55" s="16" t="s">
        <v>54</v>
      </c>
    </row>
    <row r="56" spans="1:24">
      <c r="A56" s="4" t="s">
        <v>86</v>
      </c>
      <c r="B56" s="9" t="s">
        <v>53</v>
      </c>
      <c r="C56" s="6">
        <f t="shared" si="0"/>
        <v>1</v>
      </c>
      <c r="D56" s="7"/>
      <c r="E56" s="7">
        <v>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5"/>
      <c r="V56" s="5" t="s">
        <v>29</v>
      </c>
      <c r="W56" s="5" t="s">
        <v>30</v>
      </c>
      <c r="X56" s="16" t="s">
        <v>54</v>
      </c>
    </row>
    <row r="57" spans="1:24">
      <c r="A57" s="4" t="s">
        <v>87</v>
      </c>
      <c r="B57" s="9" t="s">
        <v>53</v>
      </c>
      <c r="C57" s="6">
        <f t="shared" si="0"/>
        <v>6</v>
      </c>
      <c r="D57" s="7"/>
      <c r="E57" s="7"/>
      <c r="F57" s="7">
        <v>2</v>
      </c>
      <c r="G57" s="7"/>
      <c r="H57" s="7"/>
      <c r="I57" s="7"/>
      <c r="J57" s="7"/>
      <c r="K57" s="7"/>
      <c r="L57" s="7">
        <v>1</v>
      </c>
      <c r="M57" s="7">
        <v>1</v>
      </c>
      <c r="N57" s="7">
        <v>1</v>
      </c>
      <c r="O57" s="7"/>
      <c r="P57" s="7"/>
      <c r="Q57" s="7">
        <v>1</v>
      </c>
      <c r="R57" s="7"/>
      <c r="S57" s="7"/>
      <c r="T57" s="7"/>
      <c r="U57" s="15"/>
      <c r="V57" s="5" t="s">
        <v>29</v>
      </c>
      <c r="W57" s="5" t="s">
        <v>30</v>
      </c>
      <c r="X57" s="16" t="s">
        <v>54</v>
      </c>
    </row>
    <row r="58" spans="1:24">
      <c r="A58" s="4" t="s">
        <v>88</v>
      </c>
      <c r="B58" s="9" t="s">
        <v>53</v>
      </c>
      <c r="C58" s="6">
        <f t="shared" si="0"/>
        <v>1</v>
      </c>
      <c r="D58" s="7"/>
      <c r="E58" s="7">
        <v>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5"/>
      <c r="V58" s="5" t="s">
        <v>29</v>
      </c>
      <c r="W58" s="5" t="s">
        <v>30</v>
      </c>
      <c r="X58" s="16" t="s">
        <v>54</v>
      </c>
    </row>
    <row r="59" spans="1:24">
      <c r="A59" s="4" t="s">
        <v>89</v>
      </c>
      <c r="B59" s="9" t="s">
        <v>53</v>
      </c>
      <c r="C59" s="6">
        <f t="shared" si="0"/>
        <v>1</v>
      </c>
      <c r="D59" s="7">
        <v>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5"/>
      <c r="V59" s="5" t="s">
        <v>29</v>
      </c>
      <c r="W59" s="5" t="s">
        <v>30</v>
      </c>
      <c r="X59" s="16" t="s">
        <v>54</v>
      </c>
    </row>
    <row r="60" spans="1:24">
      <c r="A60" s="4" t="s">
        <v>90</v>
      </c>
      <c r="B60" s="9" t="s">
        <v>53</v>
      </c>
      <c r="C60" s="6">
        <f t="shared" si="0"/>
        <v>2</v>
      </c>
      <c r="D60" s="7">
        <v>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1</v>
      </c>
      <c r="P60" s="7"/>
      <c r="Q60" s="7"/>
      <c r="R60" s="7"/>
      <c r="S60" s="7"/>
      <c r="T60" s="7"/>
      <c r="U60" s="15"/>
      <c r="V60" s="5" t="s">
        <v>29</v>
      </c>
      <c r="W60" s="5" t="s">
        <v>30</v>
      </c>
      <c r="X60" s="16" t="s">
        <v>54</v>
      </c>
    </row>
    <row r="61" spans="1:24">
      <c r="A61" s="4" t="s">
        <v>91</v>
      </c>
      <c r="B61" s="9" t="s">
        <v>53</v>
      </c>
      <c r="C61" s="6">
        <f t="shared" si="0"/>
        <v>1</v>
      </c>
      <c r="D61" s="7">
        <v>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5"/>
      <c r="V61" s="5" t="s">
        <v>29</v>
      </c>
      <c r="W61" s="5" t="s">
        <v>30</v>
      </c>
      <c r="X61" s="16" t="s">
        <v>54</v>
      </c>
    </row>
    <row r="62" spans="1:24">
      <c r="A62" s="4" t="s">
        <v>92</v>
      </c>
      <c r="B62" s="9" t="s">
        <v>53</v>
      </c>
      <c r="C62" s="6">
        <f t="shared" si="0"/>
        <v>1</v>
      </c>
      <c r="D62" s="7">
        <v>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5"/>
      <c r="V62" s="5" t="s">
        <v>29</v>
      </c>
      <c r="W62" s="5" t="s">
        <v>30</v>
      </c>
      <c r="X62" s="16" t="s">
        <v>54</v>
      </c>
    </row>
    <row r="63" spans="1:24">
      <c r="A63" s="4" t="s">
        <v>93</v>
      </c>
      <c r="B63" s="9" t="s">
        <v>53</v>
      </c>
      <c r="C63" s="6">
        <f t="shared" si="0"/>
        <v>2</v>
      </c>
      <c r="D63" s="7"/>
      <c r="E63" s="7">
        <v>1</v>
      </c>
      <c r="F63" s="7">
        <v>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5"/>
      <c r="V63" s="5" t="s">
        <v>29</v>
      </c>
      <c r="W63" s="5" t="s">
        <v>30</v>
      </c>
      <c r="X63" s="16" t="s">
        <v>54</v>
      </c>
    </row>
    <row r="64" spans="1:24">
      <c r="A64" s="4" t="s">
        <v>94</v>
      </c>
      <c r="B64" s="9" t="s">
        <v>53</v>
      </c>
      <c r="C64" s="6">
        <f t="shared" si="0"/>
        <v>2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>
        <v>1</v>
      </c>
      <c r="O64" s="7">
        <v>1</v>
      </c>
      <c r="P64" s="7"/>
      <c r="Q64" s="7"/>
      <c r="R64" s="7"/>
      <c r="S64" s="7"/>
      <c r="T64" s="7"/>
      <c r="U64" s="15"/>
      <c r="V64" s="5" t="s">
        <v>29</v>
      </c>
      <c r="W64" s="5" t="s">
        <v>30</v>
      </c>
      <c r="X64" s="16" t="s">
        <v>54</v>
      </c>
    </row>
    <row r="65" spans="1:24">
      <c r="A65" s="4" t="s">
        <v>95</v>
      </c>
      <c r="B65" s="9" t="s">
        <v>53</v>
      </c>
      <c r="C65" s="6">
        <f t="shared" si="0"/>
        <v>2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>
        <v>1</v>
      </c>
      <c r="O65" s="7">
        <v>1</v>
      </c>
      <c r="P65" s="7"/>
      <c r="Q65" s="7"/>
      <c r="R65" s="7"/>
      <c r="S65" s="7"/>
      <c r="T65" s="7"/>
      <c r="U65" s="15"/>
      <c r="V65" s="5" t="s">
        <v>29</v>
      </c>
      <c r="W65" s="5" t="s">
        <v>30</v>
      </c>
      <c r="X65" s="16" t="s">
        <v>54</v>
      </c>
    </row>
    <row r="66" spans="1:24">
      <c r="A66" s="4" t="s">
        <v>96</v>
      </c>
      <c r="B66" s="9" t="s">
        <v>53</v>
      </c>
      <c r="C66" s="6">
        <f t="shared" ref="C66:C117" si="1">SUM(D66:U66)</f>
        <v>3</v>
      </c>
      <c r="D66" s="7">
        <v>1</v>
      </c>
      <c r="E66" s="17"/>
      <c r="F66" s="7">
        <v>1</v>
      </c>
      <c r="G66" s="7"/>
      <c r="H66" s="7"/>
      <c r="I66" s="7"/>
      <c r="J66" s="7"/>
      <c r="K66" s="7"/>
      <c r="L66" s="7">
        <v>1</v>
      </c>
      <c r="M66" s="7"/>
      <c r="N66" s="7"/>
      <c r="O66" s="7"/>
      <c r="P66" s="7"/>
      <c r="Q66" s="7"/>
      <c r="R66" s="7"/>
      <c r="S66" s="7"/>
      <c r="T66" s="7"/>
      <c r="U66" s="15"/>
      <c r="V66" s="5" t="s">
        <v>29</v>
      </c>
      <c r="W66" s="5" t="s">
        <v>30</v>
      </c>
      <c r="X66" s="16" t="s">
        <v>54</v>
      </c>
    </row>
    <row r="67" spans="1:24">
      <c r="A67" s="4" t="s">
        <v>97</v>
      </c>
      <c r="B67" s="9" t="s">
        <v>53</v>
      </c>
      <c r="C67" s="6">
        <f t="shared" si="1"/>
        <v>2</v>
      </c>
      <c r="D67" s="17"/>
      <c r="E67" s="7">
        <v>1</v>
      </c>
      <c r="F67" s="7"/>
      <c r="G67" s="7"/>
      <c r="H67" s="7"/>
      <c r="I67" s="7"/>
      <c r="J67" s="7"/>
      <c r="K67" s="7"/>
      <c r="L67" s="7"/>
      <c r="M67" s="7">
        <v>1</v>
      </c>
      <c r="N67" s="7"/>
      <c r="O67" s="7"/>
      <c r="P67" s="7"/>
      <c r="Q67" s="7"/>
      <c r="R67" s="7"/>
      <c r="S67" s="7"/>
      <c r="T67" s="7"/>
      <c r="U67" s="15"/>
      <c r="V67" s="5" t="s">
        <v>29</v>
      </c>
      <c r="W67" s="5" t="s">
        <v>30</v>
      </c>
      <c r="X67" s="16" t="s">
        <v>54</v>
      </c>
    </row>
    <row r="68" spans="1:24">
      <c r="A68" s="4" t="s">
        <v>98</v>
      </c>
      <c r="B68" s="9" t="s">
        <v>53</v>
      </c>
      <c r="C68" s="6">
        <f t="shared" si="1"/>
        <v>1</v>
      </c>
      <c r="D68" s="7"/>
      <c r="E68" s="7"/>
      <c r="F68" s="7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5"/>
      <c r="V68" s="5" t="s">
        <v>29</v>
      </c>
      <c r="W68" s="5" t="s">
        <v>30</v>
      </c>
      <c r="X68" s="16" t="s">
        <v>54</v>
      </c>
    </row>
    <row r="69" spans="1:24">
      <c r="A69" s="4" t="s">
        <v>99</v>
      </c>
      <c r="B69" s="9" t="s">
        <v>53</v>
      </c>
      <c r="C69" s="6">
        <f t="shared" si="1"/>
        <v>3</v>
      </c>
      <c r="D69" s="7">
        <v>1</v>
      </c>
      <c r="E69" s="7"/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1</v>
      </c>
      <c r="T69" s="7"/>
      <c r="U69" s="15"/>
      <c r="V69" s="5" t="s">
        <v>29</v>
      </c>
      <c r="W69" s="5" t="s">
        <v>30</v>
      </c>
      <c r="X69" s="16" t="s">
        <v>54</v>
      </c>
    </row>
    <row r="70" spans="1:24">
      <c r="A70" s="4" t="s">
        <v>100</v>
      </c>
      <c r="B70" s="9" t="s">
        <v>53</v>
      </c>
      <c r="C70" s="6">
        <f t="shared" si="1"/>
        <v>1</v>
      </c>
      <c r="D70" s="7"/>
      <c r="E70" s="7"/>
      <c r="F70" s="7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5"/>
      <c r="V70" s="5" t="s">
        <v>29</v>
      </c>
      <c r="W70" s="5" t="s">
        <v>30</v>
      </c>
      <c r="X70" s="16" t="s">
        <v>54</v>
      </c>
    </row>
    <row r="71" spans="1:24">
      <c r="A71" s="4" t="s">
        <v>101</v>
      </c>
      <c r="B71" s="9" t="s">
        <v>53</v>
      </c>
      <c r="C71" s="6">
        <f t="shared" si="1"/>
        <v>1</v>
      </c>
      <c r="D71" s="7"/>
      <c r="E71" s="7">
        <v>1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5"/>
      <c r="V71" s="5" t="s">
        <v>29</v>
      </c>
      <c r="W71" s="5" t="s">
        <v>30</v>
      </c>
      <c r="X71" s="16" t="s">
        <v>54</v>
      </c>
    </row>
    <row r="72" spans="1:24">
      <c r="A72" s="4" t="s">
        <v>102</v>
      </c>
      <c r="B72" s="9" t="s">
        <v>53</v>
      </c>
      <c r="C72" s="6">
        <f t="shared" si="1"/>
        <v>3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1</v>
      </c>
      <c r="O72" s="7"/>
      <c r="P72" s="7">
        <v>1</v>
      </c>
      <c r="Q72" s="7"/>
      <c r="R72" s="7"/>
      <c r="S72" s="7">
        <v>1</v>
      </c>
      <c r="T72" s="7"/>
      <c r="U72" s="15"/>
      <c r="V72" s="5" t="s">
        <v>29</v>
      </c>
      <c r="W72" s="5" t="s">
        <v>30</v>
      </c>
      <c r="X72" s="16" t="s">
        <v>54</v>
      </c>
    </row>
    <row r="73" spans="1:24">
      <c r="A73" s="4" t="s">
        <v>103</v>
      </c>
      <c r="B73" s="9" t="s">
        <v>53</v>
      </c>
      <c r="C73" s="6">
        <f t="shared" si="1"/>
        <v>1</v>
      </c>
      <c r="D73" s="7">
        <v>1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5"/>
      <c r="V73" s="5" t="s">
        <v>29</v>
      </c>
      <c r="W73" s="5" t="s">
        <v>30</v>
      </c>
      <c r="X73" s="16" t="s">
        <v>54</v>
      </c>
    </row>
    <row r="74" spans="1:24">
      <c r="A74" s="4" t="s">
        <v>104</v>
      </c>
      <c r="B74" s="9" t="s">
        <v>53</v>
      </c>
      <c r="C74" s="6">
        <f t="shared" si="1"/>
        <v>1</v>
      </c>
      <c r="D74" s="7"/>
      <c r="E74" s="7"/>
      <c r="F74" s="7">
        <v>1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5"/>
      <c r="V74" s="5" t="s">
        <v>29</v>
      </c>
      <c r="W74" s="5" t="s">
        <v>30</v>
      </c>
      <c r="X74" s="16" t="s">
        <v>54</v>
      </c>
    </row>
    <row r="75" spans="1:24">
      <c r="A75" s="4" t="s">
        <v>105</v>
      </c>
      <c r="B75" s="9" t="s">
        <v>53</v>
      </c>
      <c r="C75" s="6">
        <f t="shared" si="1"/>
        <v>1</v>
      </c>
      <c r="D75" s="7">
        <v>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5"/>
      <c r="V75" s="5" t="s">
        <v>29</v>
      </c>
      <c r="W75" s="5" t="s">
        <v>30</v>
      </c>
      <c r="X75" s="16" t="s">
        <v>54</v>
      </c>
    </row>
    <row r="76" spans="1:24">
      <c r="A76" s="4" t="s">
        <v>106</v>
      </c>
      <c r="B76" s="9" t="s">
        <v>53</v>
      </c>
      <c r="C76" s="6">
        <f t="shared" si="1"/>
        <v>1</v>
      </c>
      <c r="D76" s="7"/>
      <c r="E76" s="7"/>
      <c r="F76" s="7">
        <v>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5"/>
      <c r="V76" s="5" t="s">
        <v>29</v>
      </c>
      <c r="W76" s="5" t="s">
        <v>30</v>
      </c>
      <c r="X76" s="16" t="s">
        <v>54</v>
      </c>
    </row>
    <row r="77" spans="1:24">
      <c r="A77" s="4" t="s">
        <v>107</v>
      </c>
      <c r="B77" s="9" t="s">
        <v>53</v>
      </c>
      <c r="C77" s="6">
        <f t="shared" si="1"/>
        <v>3</v>
      </c>
      <c r="D77" s="7">
        <v>1</v>
      </c>
      <c r="E77" s="7">
        <v>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>
        <v>1</v>
      </c>
      <c r="T77" s="7"/>
      <c r="U77" s="15"/>
      <c r="V77" s="5" t="s">
        <v>29</v>
      </c>
      <c r="W77" s="5" t="s">
        <v>30</v>
      </c>
      <c r="X77" s="16" t="s">
        <v>54</v>
      </c>
    </row>
    <row r="78" spans="1:24">
      <c r="A78" s="4" t="s">
        <v>108</v>
      </c>
      <c r="B78" s="9" t="s">
        <v>53</v>
      </c>
      <c r="C78" s="6">
        <f t="shared" si="1"/>
        <v>2</v>
      </c>
      <c r="D78" s="7"/>
      <c r="E78" s="7">
        <v>1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1</v>
      </c>
      <c r="T78" s="7"/>
      <c r="U78" s="15"/>
      <c r="V78" s="5" t="s">
        <v>29</v>
      </c>
      <c r="W78" s="5" t="s">
        <v>30</v>
      </c>
      <c r="X78" s="16" t="s">
        <v>54</v>
      </c>
    </row>
    <row r="79" spans="1:24">
      <c r="A79" s="4" t="s">
        <v>109</v>
      </c>
      <c r="B79" s="9" t="s">
        <v>53</v>
      </c>
      <c r="C79" s="6">
        <f t="shared" si="1"/>
        <v>1</v>
      </c>
      <c r="D79" s="7"/>
      <c r="E79" s="7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5"/>
      <c r="V79" s="5" t="s">
        <v>29</v>
      </c>
      <c r="W79" s="5" t="s">
        <v>30</v>
      </c>
      <c r="X79" s="16" t="s">
        <v>54</v>
      </c>
    </row>
    <row r="80" spans="1:24">
      <c r="A80" s="4" t="s">
        <v>110</v>
      </c>
      <c r="B80" s="9" t="s">
        <v>53</v>
      </c>
      <c r="C80" s="6">
        <f t="shared" si="1"/>
        <v>1</v>
      </c>
      <c r="D80" s="7"/>
      <c r="E80" s="7">
        <v>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5"/>
      <c r="V80" s="5" t="s">
        <v>29</v>
      </c>
      <c r="W80" s="5" t="s">
        <v>30</v>
      </c>
      <c r="X80" s="16" t="s">
        <v>54</v>
      </c>
    </row>
    <row r="81" spans="1:24">
      <c r="A81" s="4" t="s">
        <v>111</v>
      </c>
      <c r="B81" s="9" t="s">
        <v>53</v>
      </c>
      <c r="C81" s="6">
        <f t="shared" si="1"/>
        <v>3</v>
      </c>
      <c r="D81" s="7">
        <v>1</v>
      </c>
      <c r="E81" s="7">
        <v>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5"/>
      <c r="V81" s="5" t="s">
        <v>29</v>
      </c>
      <c r="W81" s="5" t="s">
        <v>30</v>
      </c>
      <c r="X81" s="16" t="s">
        <v>54</v>
      </c>
    </row>
    <row r="82" spans="1:24">
      <c r="A82" s="4" t="s">
        <v>112</v>
      </c>
      <c r="B82" s="9" t="s">
        <v>53</v>
      </c>
      <c r="C82" s="6">
        <f t="shared" si="1"/>
        <v>2</v>
      </c>
      <c r="D82" s="7">
        <v>1</v>
      </c>
      <c r="E82" s="7">
        <v>1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5"/>
      <c r="V82" s="5" t="s">
        <v>29</v>
      </c>
      <c r="W82" s="5" t="s">
        <v>30</v>
      </c>
      <c r="X82" s="16" t="s">
        <v>54</v>
      </c>
    </row>
    <row r="83" spans="1:24">
      <c r="A83" s="4" t="s">
        <v>113</v>
      </c>
      <c r="B83" s="9" t="s">
        <v>53</v>
      </c>
      <c r="C83" s="6">
        <f t="shared" si="1"/>
        <v>1</v>
      </c>
      <c r="D83" s="7"/>
      <c r="E83" s="7">
        <v>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5"/>
      <c r="V83" s="5" t="s">
        <v>29</v>
      </c>
      <c r="W83" s="5" t="s">
        <v>30</v>
      </c>
      <c r="X83" s="16" t="s">
        <v>54</v>
      </c>
    </row>
    <row r="84" spans="1:24">
      <c r="A84" s="4" t="s">
        <v>114</v>
      </c>
      <c r="B84" s="9" t="s">
        <v>53</v>
      </c>
      <c r="C84" s="6">
        <f t="shared" si="1"/>
        <v>1</v>
      </c>
      <c r="D84" s="7">
        <v>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5"/>
      <c r="V84" s="5" t="s">
        <v>29</v>
      </c>
      <c r="W84" s="5" t="s">
        <v>30</v>
      </c>
      <c r="X84" s="16" t="s">
        <v>54</v>
      </c>
    </row>
    <row r="85" spans="1:24">
      <c r="A85" s="4" t="s">
        <v>115</v>
      </c>
      <c r="B85" s="9" t="s">
        <v>53</v>
      </c>
      <c r="C85" s="6">
        <f t="shared" si="1"/>
        <v>2</v>
      </c>
      <c r="D85" s="7"/>
      <c r="E85" s="7">
        <v>1</v>
      </c>
      <c r="F85" s="7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5"/>
      <c r="V85" s="5" t="s">
        <v>29</v>
      </c>
      <c r="W85" s="5" t="s">
        <v>30</v>
      </c>
      <c r="X85" s="16" t="s">
        <v>54</v>
      </c>
    </row>
    <row r="86" spans="1:24">
      <c r="A86" s="4" t="s">
        <v>116</v>
      </c>
      <c r="B86" s="9" t="s">
        <v>53</v>
      </c>
      <c r="C86" s="6">
        <f t="shared" si="1"/>
        <v>2</v>
      </c>
      <c r="D86" s="7">
        <v>1</v>
      </c>
      <c r="E86" s="7">
        <v>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5"/>
      <c r="V86" s="5" t="s">
        <v>29</v>
      </c>
      <c r="W86" s="5" t="s">
        <v>30</v>
      </c>
      <c r="X86" s="16" t="s">
        <v>54</v>
      </c>
    </row>
    <row r="87" spans="1:24">
      <c r="A87" s="4" t="s">
        <v>117</v>
      </c>
      <c r="B87" s="9" t="s">
        <v>53</v>
      </c>
      <c r="C87" s="6">
        <f t="shared" si="1"/>
        <v>1</v>
      </c>
      <c r="D87" s="7"/>
      <c r="E87" s="7"/>
      <c r="F87" s="7">
        <v>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5"/>
      <c r="V87" s="5" t="s">
        <v>29</v>
      </c>
      <c r="W87" s="5" t="s">
        <v>30</v>
      </c>
      <c r="X87" s="16" t="s">
        <v>54</v>
      </c>
    </row>
    <row r="88" spans="1:24">
      <c r="A88" s="4" t="s">
        <v>118</v>
      </c>
      <c r="B88" s="9" t="s">
        <v>53</v>
      </c>
      <c r="C88" s="6">
        <f t="shared" si="1"/>
        <v>5</v>
      </c>
      <c r="D88" s="7">
        <v>2</v>
      </c>
      <c r="E88" s="7">
        <v>1</v>
      </c>
      <c r="F88" s="7">
        <v>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>
        <v>1</v>
      </c>
      <c r="T88" s="7"/>
      <c r="U88" s="15"/>
      <c r="V88" s="5" t="s">
        <v>29</v>
      </c>
      <c r="W88" s="5" t="s">
        <v>30</v>
      </c>
      <c r="X88" s="16" t="s">
        <v>54</v>
      </c>
    </row>
    <row r="89" spans="1:24">
      <c r="A89" s="4" t="s">
        <v>119</v>
      </c>
      <c r="B89" s="9" t="s">
        <v>53</v>
      </c>
      <c r="C89" s="6">
        <f t="shared" si="1"/>
        <v>2</v>
      </c>
      <c r="D89" s="7"/>
      <c r="E89" s="7"/>
      <c r="F89" s="7">
        <v>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>
        <v>1</v>
      </c>
      <c r="T89" s="7"/>
      <c r="U89" s="15"/>
      <c r="V89" s="5" t="s">
        <v>29</v>
      </c>
      <c r="W89" s="5" t="s">
        <v>30</v>
      </c>
      <c r="X89" s="16" t="s">
        <v>54</v>
      </c>
    </row>
    <row r="90" spans="1:24">
      <c r="A90" s="4" t="s">
        <v>120</v>
      </c>
      <c r="B90" s="9" t="s">
        <v>53</v>
      </c>
      <c r="C90" s="6">
        <f t="shared" si="1"/>
        <v>2</v>
      </c>
      <c r="D90" s="7"/>
      <c r="E90" s="7">
        <v>1</v>
      </c>
      <c r="F90" s="7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5"/>
      <c r="V90" s="5" t="s">
        <v>29</v>
      </c>
      <c r="W90" s="5" t="s">
        <v>30</v>
      </c>
      <c r="X90" s="16" t="s">
        <v>54</v>
      </c>
    </row>
    <row r="91" spans="1:24">
      <c r="A91" s="4" t="s">
        <v>121</v>
      </c>
      <c r="B91" s="9" t="s">
        <v>53</v>
      </c>
      <c r="C91" s="6">
        <f t="shared" si="1"/>
        <v>1</v>
      </c>
      <c r="D91" s="7">
        <v>1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5"/>
      <c r="V91" s="5" t="s">
        <v>29</v>
      </c>
      <c r="W91" s="5" t="s">
        <v>30</v>
      </c>
      <c r="X91" s="16" t="s">
        <v>54</v>
      </c>
    </row>
    <row r="92" spans="1:24">
      <c r="A92" s="4" t="s">
        <v>122</v>
      </c>
      <c r="B92" s="9" t="s">
        <v>53</v>
      </c>
      <c r="C92" s="6">
        <f t="shared" si="1"/>
        <v>2</v>
      </c>
      <c r="D92" s="7"/>
      <c r="E92" s="7">
        <v>1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>
        <v>1</v>
      </c>
      <c r="T92" s="7"/>
      <c r="U92" s="15"/>
      <c r="V92" s="5" t="s">
        <v>29</v>
      </c>
      <c r="W92" s="5" t="s">
        <v>30</v>
      </c>
      <c r="X92" s="16" t="s">
        <v>54</v>
      </c>
    </row>
    <row r="93" spans="1:24">
      <c r="A93" s="4" t="s">
        <v>123</v>
      </c>
      <c r="B93" s="9" t="s">
        <v>53</v>
      </c>
      <c r="C93" s="6">
        <f t="shared" si="1"/>
        <v>1</v>
      </c>
      <c r="D93" s="7">
        <v>1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5"/>
      <c r="V93" s="5" t="s">
        <v>29</v>
      </c>
      <c r="W93" s="5" t="s">
        <v>30</v>
      </c>
      <c r="X93" s="16" t="s">
        <v>54</v>
      </c>
    </row>
    <row r="94" spans="1:24">
      <c r="A94" s="4" t="s">
        <v>124</v>
      </c>
      <c r="B94" s="9" t="s">
        <v>53</v>
      </c>
      <c r="C94" s="6">
        <f t="shared" si="1"/>
        <v>1</v>
      </c>
      <c r="D94" s="7"/>
      <c r="E94" s="7">
        <v>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5"/>
      <c r="V94" s="5" t="s">
        <v>29</v>
      </c>
      <c r="W94" s="5" t="s">
        <v>30</v>
      </c>
      <c r="X94" s="16" t="s">
        <v>54</v>
      </c>
    </row>
    <row r="95" spans="1:24">
      <c r="A95" s="4" t="s">
        <v>125</v>
      </c>
      <c r="B95" s="9" t="s">
        <v>53</v>
      </c>
      <c r="C95" s="6">
        <f t="shared" si="1"/>
        <v>1</v>
      </c>
      <c r="D95" s="7"/>
      <c r="E95" s="7">
        <v>1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5"/>
      <c r="V95" s="5" t="s">
        <v>29</v>
      </c>
      <c r="W95" s="5" t="s">
        <v>30</v>
      </c>
      <c r="X95" s="16" t="s">
        <v>54</v>
      </c>
    </row>
    <row r="96" spans="1:24">
      <c r="A96" s="4" t="s">
        <v>126</v>
      </c>
      <c r="B96" s="9" t="s">
        <v>53</v>
      </c>
      <c r="C96" s="6">
        <f t="shared" si="1"/>
        <v>1</v>
      </c>
      <c r="D96" s="7">
        <v>1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5"/>
      <c r="V96" s="5" t="s">
        <v>29</v>
      </c>
      <c r="W96" s="5" t="s">
        <v>30</v>
      </c>
      <c r="X96" s="16" t="s">
        <v>54</v>
      </c>
    </row>
    <row r="97" spans="1:24">
      <c r="A97" s="18" t="s">
        <v>127</v>
      </c>
      <c r="B97" s="9" t="s">
        <v>53</v>
      </c>
      <c r="C97" s="6">
        <f t="shared" si="1"/>
        <v>1</v>
      </c>
      <c r="D97" s="7"/>
      <c r="E97" s="7"/>
      <c r="F97" s="7"/>
      <c r="G97" s="7"/>
      <c r="H97" s="7"/>
      <c r="I97" s="7"/>
      <c r="J97" s="7"/>
      <c r="K97" s="7"/>
      <c r="L97" s="7"/>
      <c r="M97" s="7">
        <v>1</v>
      </c>
      <c r="N97" s="7"/>
      <c r="O97" s="7"/>
      <c r="P97" s="7"/>
      <c r="Q97" s="7"/>
      <c r="R97" s="7"/>
      <c r="S97" s="7"/>
      <c r="T97" s="7"/>
      <c r="U97" s="15"/>
      <c r="V97" s="5" t="s">
        <v>29</v>
      </c>
      <c r="W97" s="5" t="s">
        <v>30</v>
      </c>
      <c r="X97" s="16" t="s">
        <v>54</v>
      </c>
    </row>
    <row r="98" spans="1:24">
      <c r="A98" s="18" t="s">
        <v>128</v>
      </c>
      <c r="B98" s="9" t="s">
        <v>53</v>
      </c>
      <c r="C98" s="6">
        <f t="shared" si="1"/>
        <v>2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>
        <v>1</v>
      </c>
      <c r="O98" s="7"/>
      <c r="P98" s="7"/>
      <c r="Q98" s="7"/>
      <c r="R98" s="7"/>
      <c r="S98" s="7">
        <v>1</v>
      </c>
      <c r="T98" s="7"/>
      <c r="U98" s="15"/>
      <c r="V98" s="5" t="s">
        <v>29</v>
      </c>
      <c r="W98" s="5" t="s">
        <v>30</v>
      </c>
      <c r="X98" s="16" t="s">
        <v>54</v>
      </c>
    </row>
    <row r="99" spans="1:24">
      <c r="A99" s="18" t="s">
        <v>129</v>
      </c>
      <c r="B99" s="9" t="s">
        <v>53</v>
      </c>
      <c r="C99" s="6">
        <f t="shared" si="1"/>
        <v>1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>
        <v>1</v>
      </c>
      <c r="O99" s="7"/>
      <c r="P99" s="7"/>
      <c r="Q99" s="7"/>
      <c r="R99" s="7"/>
      <c r="S99" s="7"/>
      <c r="T99" s="7"/>
      <c r="U99" s="15"/>
      <c r="V99" s="5" t="s">
        <v>29</v>
      </c>
      <c r="W99" s="5" t="s">
        <v>30</v>
      </c>
      <c r="X99" s="16" t="s">
        <v>54</v>
      </c>
    </row>
    <row r="100" spans="1:24">
      <c r="A100" s="18" t="s">
        <v>130</v>
      </c>
      <c r="B100" s="9" t="s">
        <v>53</v>
      </c>
      <c r="C100" s="6">
        <f t="shared" si="1"/>
        <v>1</v>
      </c>
      <c r="D100" s="7"/>
      <c r="E100" s="7"/>
      <c r="F100" s="7">
        <v>1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5"/>
      <c r="V100" s="5" t="s">
        <v>29</v>
      </c>
      <c r="W100" s="5" t="s">
        <v>30</v>
      </c>
      <c r="X100" s="16" t="s">
        <v>54</v>
      </c>
    </row>
    <row r="101" spans="1:24">
      <c r="A101" s="18" t="s">
        <v>131</v>
      </c>
      <c r="B101" s="9" t="s">
        <v>53</v>
      </c>
      <c r="C101" s="6">
        <f t="shared" si="1"/>
        <v>2</v>
      </c>
      <c r="D101" s="7"/>
      <c r="E101" s="7">
        <v>1</v>
      </c>
      <c r="F101" s="7"/>
      <c r="G101" s="7"/>
      <c r="H101" s="7"/>
      <c r="I101" s="7"/>
      <c r="J101" s="7"/>
      <c r="K101" s="7"/>
      <c r="L101" s="7"/>
      <c r="M101" s="7"/>
      <c r="N101" s="7"/>
      <c r="O101" s="7">
        <v>1</v>
      </c>
      <c r="P101" s="7"/>
      <c r="Q101" s="7"/>
      <c r="R101" s="7"/>
      <c r="S101" s="7"/>
      <c r="T101" s="7"/>
      <c r="U101" s="15"/>
      <c r="V101" s="5" t="s">
        <v>29</v>
      </c>
      <c r="W101" s="5" t="s">
        <v>30</v>
      </c>
      <c r="X101" s="16" t="s">
        <v>54</v>
      </c>
    </row>
    <row r="102" spans="1:24">
      <c r="A102" s="18" t="s">
        <v>132</v>
      </c>
      <c r="B102" s="9" t="s">
        <v>53</v>
      </c>
      <c r="C102" s="6">
        <f t="shared" si="1"/>
        <v>1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>
        <v>1</v>
      </c>
      <c r="T102" s="7"/>
      <c r="U102" s="15"/>
      <c r="V102" s="5" t="s">
        <v>29</v>
      </c>
      <c r="W102" s="5" t="s">
        <v>30</v>
      </c>
      <c r="X102" s="16" t="s">
        <v>54</v>
      </c>
    </row>
    <row r="103" spans="1:24">
      <c r="A103" s="18" t="s">
        <v>133</v>
      </c>
      <c r="B103" s="9" t="s">
        <v>53</v>
      </c>
      <c r="C103" s="6">
        <f t="shared" si="1"/>
        <v>1</v>
      </c>
      <c r="D103" s="7"/>
      <c r="E103" s="7">
        <v>1</v>
      </c>
      <c r="F103" s="19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5"/>
      <c r="V103" s="5" t="s">
        <v>29</v>
      </c>
      <c r="W103" s="5" t="s">
        <v>30</v>
      </c>
      <c r="X103" s="16" t="s">
        <v>54</v>
      </c>
    </row>
    <row r="104" spans="1:24">
      <c r="A104" s="18" t="s">
        <v>134</v>
      </c>
      <c r="B104" s="9" t="s">
        <v>53</v>
      </c>
      <c r="C104" s="6">
        <f t="shared" si="1"/>
        <v>2</v>
      </c>
      <c r="D104" s="7"/>
      <c r="E104" s="7"/>
      <c r="F104" s="7">
        <v>1</v>
      </c>
      <c r="G104" s="7"/>
      <c r="H104" s="7"/>
      <c r="I104" s="7"/>
      <c r="J104" s="7"/>
      <c r="K104" s="7"/>
      <c r="L104" s="7"/>
      <c r="M104" s="7">
        <v>1</v>
      </c>
      <c r="N104" s="7"/>
      <c r="O104" s="7"/>
      <c r="P104" s="7"/>
      <c r="Q104" s="7"/>
      <c r="R104" s="7"/>
      <c r="S104" s="7"/>
      <c r="T104" s="7"/>
      <c r="U104" s="15"/>
      <c r="V104" s="5" t="s">
        <v>29</v>
      </c>
      <c r="W104" s="5" t="s">
        <v>30</v>
      </c>
      <c r="X104" s="16" t="s">
        <v>54</v>
      </c>
    </row>
    <row r="105" spans="1:24">
      <c r="A105" s="18" t="s">
        <v>135</v>
      </c>
      <c r="B105" s="9" t="s">
        <v>53</v>
      </c>
      <c r="C105" s="6">
        <f t="shared" si="1"/>
        <v>1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>
        <v>1</v>
      </c>
      <c r="T105" s="7"/>
      <c r="U105" s="15"/>
      <c r="V105" s="5" t="s">
        <v>29</v>
      </c>
      <c r="W105" s="5" t="s">
        <v>30</v>
      </c>
      <c r="X105" s="16" t="s">
        <v>54</v>
      </c>
    </row>
    <row r="106" spans="1:24">
      <c r="A106" s="18" t="s">
        <v>136</v>
      </c>
      <c r="B106" s="9" t="s">
        <v>53</v>
      </c>
      <c r="C106" s="6">
        <f t="shared" si="1"/>
        <v>2</v>
      </c>
      <c r="D106" s="7"/>
      <c r="E106" s="20"/>
      <c r="F106" s="7"/>
      <c r="G106" s="7"/>
      <c r="H106" s="7"/>
      <c r="I106" s="7"/>
      <c r="J106" s="7"/>
      <c r="K106" s="7"/>
      <c r="L106" s="7"/>
      <c r="M106" s="7"/>
      <c r="N106" s="7">
        <v>1</v>
      </c>
      <c r="O106" s="7"/>
      <c r="P106" s="7"/>
      <c r="Q106" s="7"/>
      <c r="R106" s="7"/>
      <c r="S106" s="7">
        <v>1</v>
      </c>
      <c r="T106" s="7"/>
      <c r="U106" s="15"/>
      <c r="V106" s="5" t="s">
        <v>29</v>
      </c>
      <c r="W106" s="5" t="s">
        <v>30</v>
      </c>
      <c r="X106" s="16" t="s">
        <v>54</v>
      </c>
    </row>
    <row r="107" spans="1:24">
      <c r="A107" s="18" t="s">
        <v>137</v>
      </c>
      <c r="B107" s="9" t="s">
        <v>53</v>
      </c>
      <c r="C107" s="6">
        <f t="shared" si="1"/>
        <v>1</v>
      </c>
      <c r="D107" s="7"/>
      <c r="E107" s="7"/>
      <c r="F107" s="7"/>
      <c r="G107" s="7"/>
      <c r="H107" s="7"/>
      <c r="I107" s="7"/>
      <c r="J107" s="7"/>
      <c r="K107" s="7"/>
      <c r="L107" s="7"/>
      <c r="M107" s="7">
        <v>1</v>
      </c>
      <c r="N107" s="7"/>
      <c r="O107" s="7"/>
      <c r="P107" s="7"/>
      <c r="Q107" s="7"/>
      <c r="R107" s="7"/>
      <c r="S107" s="7"/>
      <c r="T107" s="7"/>
      <c r="U107" s="15"/>
      <c r="V107" s="5" t="s">
        <v>29</v>
      </c>
      <c r="W107" s="5" t="s">
        <v>30</v>
      </c>
      <c r="X107" s="16" t="s">
        <v>54</v>
      </c>
    </row>
    <row r="108" spans="1:24">
      <c r="A108" s="18" t="s">
        <v>138</v>
      </c>
      <c r="B108" s="9" t="s">
        <v>53</v>
      </c>
      <c r="C108" s="6">
        <f t="shared" si="1"/>
        <v>1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>
        <v>1</v>
      </c>
      <c r="O108" s="7"/>
      <c r="P108" s="7"/>
      <c r="Q108" s="7"/>
      <c r="R108" s="7"/>
      <c r="S108" s="7"/>
      <c r="T108" s="7"/>
      <c r="U108" s="15"/>
      <c r="V108" s="5" t="s">
        <v>29</v>
      </c>
      <c r="W108" s="5" t="s">
        <v>30</v>
      </c>
      <c r="X108" s="16" t="s">
        <v>54</v>
      </c>
    </row>
    <row r="109" spans="1:24">
      <c r="A109" s="18" t="s">
        <v>139</v>
      </c>
      <c r="B109" s="9" t="s">
        <v>53</v>
      </c>
      <c r="C109" s="6">
        <f t="shared" si="1"/>
        <v>4</v>
      </c>
      <c r="D109" s="7"/>
      <c r="E109" s="7">
        <v>2</v>
      </c>
      <c r="F109" s="7">
        <v>1</v>
      </c>
      <c r="G109" s="7"/>
      <c r="H109" s="7"/>
      <c r="I109" s="7"/>
      <c r="J109" s="7"/>
      <c r="K109" s="7"/>
      <c r="L109" s="7"/>
      <c r="M109" s="7"/>
      <c r="N109" s="7"/>
      <c r="O109" s="7">
        <v>1</v>
      </c>
      <c r="P109" s="7"/>
      <c r="Q109" s="7"/>
      <c r="R109" s="7"/>
      <c r="S109" s="7"/>
      <c r="T109" s="7"/>
      <c r="U109" s="15"/>
      <c r="V109" s="5" t="s">
        <v>29</v>
      </c>
      <c r="W109" s="5" t="s">
        <v>30</v>
      </c>
      <c r="X109" s="16" t="s">
        <v>54</v>
      </c>
    </row>
    <row r="110" spans="1:24">
      <c r="A110" s="4" t="s">
        <v>140</v>
      </c>
      <c r="B110" s="9" t="s">
        <v>53</v>
      </c>
      <c r="C110" s="6">
        <f t="shared" si="1"/>
        <v>2</v>
      </c>
      <c r="D110" s="7">
        <v>2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5"/>
      <c r="V110" s="5" t="s">
        <v>29</v>
      </c>
      <c r="W110" s="5" t="s">
        <v>30</v>
      </c>
      <c r="X110" s="16" t="s">
        <v>54</v>
      </c>
    </row>
    <row r="111" spans="1:24">
      <c r="A111" s="4" t="s">
        <v>141</v>
      </c>
      <c r="B111" s="9" t="s">
        <v>53</v>
      </c>
      <c r="C111" s="6">
        <f t="shared" si="1"/>
        <v>2</v>
      </c>
      <c r="D111" s="7"/>
      <c r="E111" s="7">
        <v>1</v>
      </c>
      <c r="F111" s="7">
        <v>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15"/>
      <c r="V111" s="5" t="s">
        <v>29</v>
      </c>
      <c r="W111" s="5" t="s">
        <v>30</v>
      </c>
      <c r="X111" s="16" t="s">
        <v>54</v>
      </c>
    </row>
    <row r="112" spans="1:24">
      <c r="A112" s="4" t="s">
        <v>142</v>
      </c>
      <c r="B112" s="9" t="s">
        <v>53</v>
      </c>
      <c r="C112" s="6">
        <f t="shared" si="1"/>
        <v>1</v>
      </c>
      <c r="D112" s="7">
        <v>1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5"/>
      <c r="V112" s="5" t="s">
        <v>29</v>
      </c>
      <c r="W112" s="5" t="s">
        <v>30</v>
      </c>
      <c r="X112" s="16" t="s">
        <v>54</v>
      </c>
    </row>
    <row r="113" spans="1:24">
      <c r="A113" s="4" t="s">
        <v>143</v>
      </c>
      <c r="B113" s="9" t="s">
        <v>53</v>
      </c>
      <c r="C113" s="6">
        <f t="shared" si="1"/>
        <v>1</v>
      </c>
      <c r="D113" s="7"/>
      <c r="E113" s="7">
        <v>1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5"/>
      <c r="V113" s="5" t="s">
        <v>29</v>
      </c>
      <c r="W113" s="5" t="s">
        <v>30</v>
      </c>
      <c r="X113" s="16" t="s">
        <v>54</v>
      </c>
    </row>
    <row r="114" spans="1:24">
      <c r="A114" s="4" t="s">
        <v>144</v>
      </c>
      <c r="B114" s="9" t="s">
        <v>53</v>
      </c>
      <c r="C114" s="6">
        <f t="shared" si="1"/>
        <v>1</v>
      </c>
      <c r="D114" s="7"/>
      <c r="E114" s="7">
        <v>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15"/>
      <c r="V114" s="5" t="s">
        <v>29</v>
      </c>
      <c r="W114" s="5" t="s">
        <v>30</v>
      </c>
      <c r="X114" s="16" t="s">
        <v>54</v>
      </c>
    </row>
    <row r="115" spans="1:24">
      <c r="A115" s="4" t="s">
        <v>145</v>
      </c>
      <c r="B115" s="9" t="s">
        <v>53</v>
      </c>
      <c r="C115" s="6">
        <f t="shared" si="1"/>
        <v>1</v>
      </c>
      <c r="D115" s="7"/>
      <c r="E115" s="7">
        <v>1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5"/>
      <c r="V115" s="5" t="s">
        <v>29</v>
      </c>
      <c r="W115" s="5" t="s">
        <v>30</v>
      </c>
      <c r="X115" s="16" t="s">
        <v>54</v>
      </c>
    </row>
    <row r="116" spans="1:24">
      <c r="A116" s="4" t="s">
        <v>146</v>
      </c>
      <c r="B116" s="9" t="s">
        <v>53</v>
      </c>
      <c r="C116" s="6">
        <f t="shared" si="1"/>
        <v>1</v>
      </c>
      <c r="D116" s="7"/>
      <c r="E116" s="7">
        <v>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5"/>
      <c r="V116" s="5" t="s">
        <v>29</v>
      </c>
      <c r="W116" s="5" t="s">
        <v>30</v>
      </c>
      <c r="X116" s="16" t="s">
        <v>54</v>
      </c>
    </row>
    <row r="117" spans="1:24">
      <c r="A117" s="4" t="s">
        <v>147</v>
      </c>
      <c r="B117" s="9" t="s">
        <v>53</v>
      </c>
      <c r="C117" s="6">
        <f t="shared" si="1"/>
        <v>1</v>
      </c>
      <c r="D117" s="7"/>
      <c r="E117" s="7">
        <v>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5"/>
      <c r="V117" s="5" t="s">
        <v>29</v>
      </c>
      <c r="W117" s="5" t="s">
        <v>30</v>
      </c>
      <c r="X117" s="16" t="s">
        <v>54</v>
      </c>
    </row>
    <row r="118" spans="1:24">
      <c r="A118" s="21" t="s">
        <v>148</v>
      </c>
      <c r="B118" s="21"/>
      <c r="C118" s="6">
        <f t="shared" ref="C118:Q118" si="2">SUM(C2:C117)</f>
        <v>262</v>
      </c>
      <c r="D118" s="6">
        <f t="shared" si="2"/>
        <v>61</v>
      </c>
      <c r="E118" s="6">
        <f t="shared" si="2"/>
        <v>69</v>
      </c>
      <c r="F118" s="6">
        <f t="shared" si="2"/>
        <v>52</v>
      </c>
      <c r="G118" s="6">
        <f t="shared" si="2"/>
        <v>5</v>
      </c>
      <c r="H118" s="6">
        <f t="shared" si="2"/>
        <v>6</v>
      </c>
      <c r="I118" s="6">
        <f t="shared" si="2"/>
        <v>5</v>
      </c>
      <c r="J118" s="6">
        <f t="shared" si="2"/>
        <v>3</v>
      </c>
      <c r="K118" s="6">
        <f t="shared" si="2"/>
        <v>4</v>
      </c>
      <c r="L118" s="6">
        <f t="shared" si="2"/>
        <v>9</v>
      </c>
      <c r="M118" s="6">
        <f t="shared" si="2"/>
        <v>9</v>
      </c>
      <c r="N118" s="6">
        <f t="shared" si="2"/>
        <v>11</v>
      </c>
      <c r="O118" s="6">
        <f t="shared" si="2"/>
        <v>10</v>
      </c>
      <c r="P118" s="6">
        <f t="shared" si="2"/>
        <v>6</v>
      </c>
      <c r="Q118" s="6">
        <f t="shared" si="2"/>
        <v>1</v>
      </c>
      <c r="R118" s="6"/>
      <c r="S118" s="6">
        <f>SUM(S2:S117)</f>
        <v>11</v>
      </c>
      <c r="T118" s="6"/>
      <c r="U118" s="6"/>
      <c r="V118" s="5"/>
      <c r="W118" s="5"/>
      <c r="X118" s="16"/>
    </row>
  </sheetData>
  <mergeCells count="1">
    <mergeCell ref="A118:B1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2021-06-17T09:43:45Z</dcterms:created>
  <dcterms:modified xsi:type="dcterms:W3CDTF">2021-06-17T10:25:30Z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