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<sst xmlns="http://schemas.openxmlformats.org/spreadsheetml/2006/main" count="172" uniqueCount="64">
  <si>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</si>
  <si>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</si>
  <si>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</si>
  <si>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</si>
  <si>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</si>
  <si>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</si>
  <si>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</si>
  <si>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</si>
  <si>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</si>
  <si>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</si>
  <si>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</si>
  <si>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</si>
  <si>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</si>
  <si>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</si>
  <si>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</si>
  <si>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</si>
  <si>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</si>
  <si>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</si>
  <si>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</si>
  <si>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</si>
  <si>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学前教育</t>
  </si>
  <si>
    <t>生源要求</t>
  </si>
  <si>
    <t>备注</t>
  </si>
  <si>
    <t>安定区中华路中学</t>
  </si>
  <si>
    <t>独立初中</t>
  </si>
  <si>
    <t>签约农硕</t>
  </si>
  <si>
    <t>安定区内官营镇南阳小学</t>
  </si>
  <si>
    <t>村小</t>
  </si>
  <si>
    <t>安定区</t>
  </si>
  <si>
    <t>全日制专科及以上</t>
  </si>
  <si>
    <t>小学学段</t>
  </si>
  <si>
    <t>安定区内官营镇勤宝小学</t>
  </si>
  <si>
    <t>安定区内官营镇湾儿川小学</t>
  </si>
  <si>
    <t>安定区内官营镇大庄小学</t>
  </si>
  <si>
    <t>安定区符家川镇中心小学</t>
  </si>
  <si>
    <t>中心小学</t>
  </si>
  <si>
    <t>安定区符家川镇初级中学</t>
  </si>
  <si>
    <t>全日制本科及以上</t>
  </si>
  <si>
    <t>初中学段</t>
  </si>
  <si>
    <t>安定区高峰乡中心小学</t>
  </si>
  <si>
    <t>安定区高峰乡初级中学</t>
  </si>
  <si>
    <t>安定区香泉镇中庄教学点</t>
  </si>
  <si>
    <t>教学点</t>
  </si>
  <si>
    <t>安定区香泉镇双庙教学点</t>
  </si>
  <si>
    <t>安定区香泉镇马莲教学点</t>
  </si>
  <si>
    <t>安定区香泉镇云山教学点</t>
  </si>
  <si>
    <t>安定区石泉乡初级中学</t>
  </si>
  <si>
    <t>安定区石泉乡中寺小学</t>
  </si>
  <si>
    <t>安定区石泉乡峡口教学点</t>
  </si>
  <si>
    <t>安定区石峡湾乡中心小学</t>
  </si>
  <si>
    <t>安定区石峡湾乡八一中学</t>
  </si>
  <si>
    <t>安定区石峡湾乡九岔教学点</t>
  </si>
  <si>
    <t>安定区团结镇庙川教学点</t>
  </si>
  <si>
    <t>安定区团结镇杜坪教学点</t>
  </si>
  <si>
    <t>安定区团结镇中化教学点</t>
  </si>
  <si>
    <t>安定区团结镇金花教学点</t>
  </si>
  <si>
    <t>安定区新集乡中心小学</t>
  </si>
  <si>
    <t>安定区新集乡初级中学</t>
  </si>
  <si>
    <t>安定区葛家岔镇初级中学</t>
  </si>
  <si>
    <t>安定区白碌乡中心学校</t>
  </si>
  <si>
    <t>九年制</t>
  </si>
  <si>
    <t>安定区宁远初级中学</t>
  </si>
  <si>
    <t>安定区李家堡中心小学</t>
  </si>
  <si>
    <t>安定区合计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</si>
</sst>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黑体"/>
      <family val="3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  <scheme val="major"/>
    </font>
    <font>
      <sz val="10.5"/>
      <name val="Times New Roman"/>
      <family val="1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 readingOrder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1" xfId="5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" xfId="50" applyFont="1" applyFill="1" applyBorder="1" applyAlignment="1">
      <alignment horizontal="center" vertical="center" shrinkToFit="1"/>
    </xf>
    <xf numFmtId="0" fontId="9" fillId="0" borderId="1" xfId="50" applyFont="1" applyFill="1" applyBorder="1" applyAlignment="1">
      <alignment horizontal="center" vertical="center" shrinkToFit="1"/>
    </xf>
    <xf numFmtId="0" fontId="10" fillId="0" borderId="1" xfId="50" applyFont="1" applyFill="1" applyBorder="1" applyAlignment="1">
      <alignment horizontal="center" vertical="center" shrinkToFit="1"/>
    </xf>
    <xf numFmtId="0" fontId="11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着色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workbookViewId="0">
      <selection activeCell="L32" sqref="L32"/>
    </sheetView>
  </sheetViews>
  <sheetFormatPr defaultColWidth="9" defaultRowHeight="13.5"/>
  <cols>
    <col min="1" max="1" width="14.875" customWidth="1"/>
    <col min="23" max="23" width="9" style="1"/>
  </cols>
  <sheetData>
    <row r="1" ht="28.5" spans="1:24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0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12" t="s">
        <v>22</v>
      </c>
      <c r="X1" s="13"/>
    </row>
    <row r="2" ht="24" spans="1:24">
      <c r="A2" s="4" t="s">
        <v>23</v>
      </c>
      <c r="B2" s="5" t="s">
        <v>24</v>
      </c>
      <c r="C2" s="6">
        <f t="shared" ref="C2:C31" si="0">SUM(D2:U2)</f>
        <v>1</v>
      </c>
      <c r="D2" s="5"/>
      <c r="E2" s="5"/>
      <c r="F2" s="5">
        <v>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  <c r="X2" s="4" t="s">
        <v>25</v>
      </c>
    </row>
    <row r="3" ht="36" spans="1:24">
      <c r="A3" s="4" t="s">
        <v>26</v>
      </c>
      <c r="B3" s="5" t="s">
        <v>27</v>
      </c>
      <c r="C3" s="6">
        <f t="shared" si="0"/>
        <v>1</v>
      </c>
      <c r="D3" s="5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28</v>
      </c>
      <c r="W3" s="4" t="s">
        <v>29</v>
      </c>
      <c r="X3" s="15" t="s">
        <v>30</v>
      </c>
    </row>
    <row r="4" ht="36" spans="1:24">
      <c r="A4" s="4" t="s">
        <v>31</v>
      </c>
      <c r="B4" s="5" t="s">
        <v>27</v>
      </c>
      <c r="C4" s="6">
        <f t="shared" si="0"/>
        <v>1</v>
      </c>
      <c r="D4" s="5"/>
      <c r="E4" s="5"/>
      <c r="F4" s="5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 t="s">
        <v>28</v>
      </c>
      <c r="W4" s="4" t="s">
        <v>29</v>
      </c>
      <c r="X4" s="15" t="s">
        <v>30</v>
      </c>
    </row>
    <row r="5" ht="36" spans="1:24">
      <c r="A5" s="4" t="s">
        <v>32</v>
      </c>
      <c r="B5" s="5" t="s">
        <v>27</v>
      </c>
      <c r="C5" s="6">
        <f t="shared" si="0"/>
        <v>1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 t="s">
        <v>28</v>
      </c>
      <c r="W5" s="4" t="s">
        <v>29</v>
      </c>
      <c r="X5" s="15" t="s">
        <v>30</v>
      </c>
    </row>
    <row r="6" ht="36" spans="1:24">
      <c r="A6" s="4" t="s">
        <v>33</v>
      </c>
      <c r="B6" s="5" t="s">
        <v>27</v>
      </c>
      <c r="C6" s="6">
        <f t="shared" si="0"/>
        <v>2</v>
      </c>
      <c r="D6" s="5">
        <v>1</v>
      </c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 t="s">
        <v>28</v>
      </c>
      <c r="W6" s="4" t="s">
        <v>29</v>
      </c>
      <c r="X6" s="15" t="s">
        <v>30</v>
      </c>
    </row>
    <row r="7" ht="36" spans="1:24">
      <c r="A7" s="4" t="s">
        <v>34</v>
      </c>
      <c r="B7" s="5" t="s">
        <v>35</v>
      </c>
      <c r="C7" s="6">
        <f t="shared" si="0"/>
        <v>3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 t="s">
        <v>28</v>
      </c>
      <c r="W7" s="4" t="s">
        <v>29</v>
      </c>
      <c r="X7" s="15" t="s">
        <v>30</v>
      </c>
    </row>
    <row r="8" ht="36" spans="1:24">
      <c r="A8" s="4" t="s">
        <v>36</v>
      </c>
      <c r="B8" s="5" t="s">
        <v>24</v>
      </c>
      <c r="C8" s="6">
        <f t="shared" si="0"/>
        <v>2</v>
      </c>
      <c r="D8" s="5"/>
      <c r="E8" s="5">
        <v>1</v>
      </c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28</v>
      </c>
      <c r="W8" s="4" t="s">
        <v>37</v>
      </c>
      <c r="X8" s="16" t="s">
        <v>38</v>
      </c>
    </row>
    <row r="9" ht="24" spans="1:24">
      <c r="A9" s="4" t="s">
        <v>39</v>
      </c>
      <c r="B9" s="5" t="s">
        <v>35</v>
      </c>
      <c r="C9" s="6">
        <f t="shared" si="0"/>
        <v>1</v>
      </c>
      <c r="D9" s="5">
        <v>1</v>
      </c>
      <c r="E9" s="5"/>
      <c r="F9" s="5"/>
      <c r="G9" s="5"/>
      <c r="H9" s="5"/>
      <c r="I9" s="5"/>
      <c r="J9" s="5"/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 t="s">
        <v>28</v>
      </c>
      <c r="W9" s="4" t="s">
        <v>29</v>
      </c>
      <c r="X9" s="4" t="s">
        <v>30</v>
      </c>
    </row>
    <row r="10" ht="24" spans="1:24">
      <c r="A10" s="4" t="s">
        <v>40</v>
      </c>
      <c r="B10" s="5" t="s">
        <v>24</v>
      </c>
      <c r="C10" s="6">
        <f t="shared" si="0"/>
        <v>1</v>
      </c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 t="s">
        <v>28</v>
      </c>
      <c r="W10" s="4" t="s">
        <v>37</v>
      </c>
      <c r="X10" s="16" t="s">
        <v>38</v>
      </c>
    </row>
    <row r="11" ht="36" spans="1:24">
      <c r="A11" s="4" t="s">
        <v>41</v>
      </c>
      <c r="B11" s="5" t="s">
        <v>42</v>
      </c>
      <c r="C11" s="6">
        <f t="shared" si="0"/>
        <v>1</v>
      </c>
      <c r="D11" s="5"/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 t="s">
        <v>28</v>
      </c>
      <c r="W11" s="4" t="s">
        <v>29</v>
      </c>
      <c r="X11" s="4" t="s">
        <v>30</v>
      </c>
    </row>
    <row r="12" ht="36" spans="1:24">
      <c r="A12" s="4" t="s">
        <v>43</v>
      </c>
      <c r="B12" s="5" t="s">
        <v>42</v>
      </c>
      <c r="C12" s="6">
        <f t="shared" si="0"/>
        <v>1</v>
      </c>
      <c r="D12" s="5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 t="s">
        <v>28</v>
      </c>
      <c r="W12" s="4" t="s">
        <v>29</v>
      </c>
      <c r="X12" s="4" t="s">
        <v>30</v>
      </c>
    </row>
    <row r="13" ht="36" spans="1:24">
      <c r="A13" s="4" t="s">
        <v>44</v>
      </c>
      <c r="B13" s="5" t="s">
        <v>42</v>
      </c>
      <c r="C13" s="6">
        <f t="shared" si="0"/>
        <v>1</v>
      </c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 t="s">
        <v>28</v>
      </c>
      <c r="W13" s="4" t="s">
        <v>29</v>
      </c>
      <c r="X13" s="4" t="s">
        <v>30</v>
      </c>
    </row>
    <row r="14" ht="36" spans="1:24">
      <c r="A14" s="4" t="s">
        <v>45</v>
      </c>
      <c r="B14" s="5" t="s">
        <v>42</v>
      </c>
      <c r="C14" s="6">
        <f t="shared" si="0"/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/>
      <c r="U14" s="5"/>
      <c r="V14" s="5" t="s">
        <v>28</v>
      </c>
      <c r="W14" s="4" t="s">
        <v>29</v>
      </c>
      <c r="X14" s="4" t="s">
        <v>30</v>
      </c>
    </row>
    <row r="15" ht="24" spans="1:24">
      <c r="A15" s="4" t="s">
        <v>46</v>
      </c>
      <c r="B15" s="5" t="s">
        <v>24</v>
      </c>
      <c r="C15" s="6">
        <f t="shared" si="0"/>
        <v>3</v>
      </c>
      <c r="D15" s="5">
        <v>1</v>
      </c>
      <c r="E15" s="5">
        <v>1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 t="s">
        <v>28</v>
      </c>
      <c r="W15" s="4" t="s">
        <v>37</v>
      </c>
      <c r="X15" s="16" t="s">
        <v>38</v>
      </c>
    </row>
    <row r="16" ht="24" spans="1:24">
      <c r="A16" s="4" t="s">
        <v>47</v>
      </c>
      <c r="B16" s="5" t="s">
        <v>27</v>
      </c>
      <c r="C16" s="6">
        <f t="shared" si="0"/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</v>
      </c>
      <c r="T16" s="5"/>
      <c r="U16" s="5"/>
      <c r="V16" s="5" t="s">
        <v>28</v>
      </c>
      <c r="W16" s="4" t="s">
        <v>29</v>
      </c>
      <c r="X16" s="4" t="s">
        <v>30</v>
      </c>
    </row>
    <row r="17" ht="36" spans="1:24">
      <c r="A17" s="4" t="s">
        <v>48</v>
      </c>
      <c r="B17" s="5" t="s">
        <v>42</v>
      </c>
      <c r="C17" s="6">
        <f t="shared" si="0"/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</v>
      </c>
      <c r="T17" s="5"/>
      <c r="U17" s="5"/>
      <c r="V17" s="5" t="s">
        <v>28</v>
      </c>
      <c r="W17" s="4" t="s">
        <v>29</v>
      </c>
      <c r="X17" s="4" t="s">
        <v>30</v>
      </c>
    </row>
    <row r="18" ht="36" spans="1:24">
      <c r="A18" s="4" t="s">
        <v>49</v>
      </c>
      <c r="B18" s="7" t="s">
        <v>35</v>
      </c>
      <c r="C18" s="6">
        <f t="shared" si="0"/>
        <v>9</v>
      </c>
      <c r="D18" s="7">
        <v>3</v>
      </c>
      <c r="E18" s="7">
        <v>3</v>
      </c>
      <c r="F18" s="7"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</v>
      </c>
      <c r="T18" s="7"/>
      <c r="U18" s="7"/>
      <c r="V18" s="7" t="s">
        <v>28</v>
      </c>
      <c r="W18" s="4" t="s">
        <v>29</v>
      </c>
      <c r="X18" s="4" t="s">
        <v>30</v>
      </c>
    </row>
    <row r="19" ht="36" spans="1:24">
      <c r="A19" s="4" t="s">
        <v>50</v>
      </c>
      <c r="B19" s="5" t="s">
        <v>24</v>
      </c>
      <c r="C19" s="6">
        <f t="shared" si="0"/>
        <v>3</v>
      </c>
      <c r="D19" s="5">
        <v>1</v>
      </c>
      <c r="E19" s="5">
        <v>1</v>
      </c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 t="s">
        <v>28</v>
      </c>
      <c r="W19" s="4" t="s">
        <v>37</v>
      </c>
      <c r="X19" s="16" t="s">
        <v>38</v>
      </c>
    </row>
    <row r="20" ht="36" spans="1:24">
      <c r="A20" s="4" t="s">
        <v>51</v>
      </c>
      <c r="B20" s="5" t="s">
        <v>42</v>
      </c>
      <c r="C20" s="6">
        <f t="shared" si="0"/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1</v>
      </c>
      <c r="T20" s="5"/>
      <c r="U20" s="5"/>
      <c r="V20" s="5" t="s">
        <v>28</v>
      </c>
      <c r="W20" s="4" t="s">
        <v>29</v>
      </c>
      <c r="X20" s="4" t="s">
        <v>30</v>
      </c>
    </row>
    <row r="21" ht="36" spans="1:24">
      <c r="A21" s="4" t="s">
        <v>52</v>
      </c>
      <c r="B21" s="5" t="s">
        <v>42</v>
      </c>
      <c r="C21" s="6">
        <f t="shared" si="0"/>
        <v>1</v>
      </c>
      <c r="D21" s="5"/>
      <c r="E21" s="5"/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 t="s">
        <v>28</v>
      </c>
      <c r="W21" s="4" t="s">
        <v>29</v>
      </c>
      <c r="X21" s="4" t="s">
        <v>30</v>
      </c>
    </row>
    <row r="22" ht="36" spans="1:24">
      <c r="A22" s="4" t="s">
        <v>53</v>
      </c>
      <c r="B22" s="5" t="s">
        <v>42</v>
      </c>
      <c r="C22" s="6">
        <f t="shared" si="0"/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</v>
      </c>
      <c r="T22" s="5"/>
      <c r="U22" s="5"/>
      <c r="V22" s="5" t="s">
        <v>28</v>
      </c>
      <c r="W22" s="4" t="s">
        <v>29</v>
      </c>
      <c r="X22" s="4" t="s">
        <v>30</v>
      </c>
    </row>
    <row r="23" ht="36" spans="1:24">
      <c r="A23" s="4" t="s">
        <v>54</v>
      </c>
      <c r="B23" s="5" t="s">
        <v>42</v>
      </c>
      <c r="C23" s="6">
        <f t="shared" si="0"/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</v>
      </c>
      <c r="T23" s="5"/>
      <c r="U23" s="5"/>
      <c r="V23" s="5" t="s">
        <v>28</v>
      </c>
      <c r="W23" s="4" t="s">
        <v>29</v>
      </c>
      <c r="X23" s="4" t="s">
        <v>30</v>
      </c>
    </row>
    <row r="24" ht="36" spans="1:24">
      <c r="A24" s="4" t="s">
        <v>55</v>
      </c>
      <c r="B24" s="5" t="s">
        <v>42</v>
      </c>
      <c r="C24" s="6">
        <f t="shared" si="0"/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</v>
      </c>
      <c r="T24" s="5"/>
      <c r="U24" s="5"/>
      <c r="V24" s="5" t="s">
        <v>28</v>
      </c>
      <c r="W24" s="4" t="s">
        <v>29</v>
      </c>
      <c r="X24" s="4" t="s">
        <v>30</v>
      </c>
    </row>
    <row r="25" ht="24" spans="1:24">
      <c r="A25" s="4" t="s">
        <v>56</v>
      </c>
      <c r="B25" s="5" t="s">
        <v>35</v>
      </c>
      <c r="C25" s="6">
        <f t="shared" si="0"/>
        <v>2</v>
      </c>
      <c r="D25" s="5">
        <v>1</v>
      </c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 t="s">
        <v>28</v>
      </c>
      <c r="W25" s="4" t="s">
        <v>29</v>
      </c>
      <c r="X25" s="4" t="s">
        <v>30</v>
      </c>
    </row>
    <row r="26" ht="24" spans="1:24">
      <c r="A26" s="4" t="s">
        <v>57</v>
      </c>
      <c r="B26" s="5" t="s">
        <v>24</v>
      </c>
      <c r="C26" s="6">
        <f t="shared" si="0"/>
        <v>2</v>
      </c>
      <c r="D26" s="5"/>
      <c r="E26" s="5"/>
      <c r="F26" s="5"/>
      <c r="G26" s="5"/>
      <c r="H26" s="5"/>
      <c r="I26" s="5">
        <v>1</v>
      </c>
      <c r="J26" s="5"/>
      <c r="K26" s="5"/>
      <c r="L26" s="5">
        <v>1</v>
      </c>
      <c r="M26" s="5"/>
      <c r="N26" s="5"/>
      <c r="O26" s="5"/>
      <c r="P26" s="5"/>
      <c r="Q26" s="5"/>
      <c r="R26" s="5"/>
      <c r="S26" s="5"/>
      <c r="T26" s="5"/>
      <c r="U26" s="5"/>
      <c r="V26" s="5" t="s">
        <v>28</v>
      </c>
      <c r="W26" s="4" t="s">
        <v>37</v>
      </c>
      <c r="X26" s="16" t="s">
        <v>38</v>
      </c>
    </row>
    <row r="27" ht="36" spans="1:24">
      <c r="A27" s="4" t="s">
        <v>58</v>
      </c>
      <c r="B27" s="5" t="s">
        <v>24</v>
      </c>
      <c r="C27" s="6">
        <f t="shared" si="0"/>
        <v>2</v>
      </c>
      <c r="D27" s="5"/>
      <c r="E27" s="5"/>
      <c r="F27" s="5">
        <v>1</v>
      </c>
      <c r="G27" s="5"/>
      <c r="H27" s="5"/>
      <c r="I27" s="5"/>
      <c r="J27" s="5"/>
      <c r="K27" s="5">
        <v>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 t="s">
        <v>28</v>
      </c>
      <c r="W27" s="4" t="s">
        <v>37</v>
      </c>
      <c r="X27" s="16" t="s">
        <v>38</v>
      </c>
    </row>
    <row r="28" ht="24" spans="1:24">
      <c r="A28" s="4" t="s">
        <v>59</v>
      </c>
      <c r="B28" s="5" t="s">
        <v>60</v>
      </c>
      <c r="C28" s="6">
        <f t="shared" si="0"/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1</v>
      </c>
      <c r="T28" s="5"/>
      <c r="U28" s="5"/>
      <c r="V28" s="5" t="s">
        <v>28</v>
      </c>
      <c r="W28" s="4" t="s">
        <v>29</v>
      </c>
      <c r="X28" s="4" t="s">
        <v>30</v>
      </c>
    </row>
    <row r="29" ht="24" spans="1:24">
      <c r="A29" s="4" t="s">
        <v>59</v>
      </c>
      <c r="B29" s="5" t="s">
        <v>60</v>
      </c>
      <c r="C29" s="6">
        <f t="shared" si="0"/>
        <v>6</v>
      </c>
      <c r="D29" s="5">
        <v>1</v>
      </c>
      <c r="E29" s="5">
        <v>2</v>
      </c>
      <c r="F29" s="5">
        <v>1</v>
      </c>
      <c r="G29" s="5"/>
      <c r="H29" s="5"/>
      <c r="I29" s="5">
        <v>1</v>
      </c>
      <c r="J29" s="5">
        <v>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 t="s">
        <v>28</v>
      </c>
      <c r="W29" s="4" t="s">
        <v>37</v>
      </c>
      <c r="X29" s="4" t="s">
        <v>38</v>
      </c>
    </row>
    <row r="30" ht="24" spans="1:24">
      <c r="A30" s="4" t="s">
        <v>61</v>
      </c>
      <c r="B30" s="5" t="s">
        <v>24</v>
      </c>
      <c r="C30" s="6">
        <f t="shared" si="0"/>
        <v>2</v>
      </c>
      <c r="D30" s="5"/>
      <c r="E30" s="5">
        <v>1</v>
      </c>
      <c r="F30" s="5"/>
      <c r="G30" s="5"/>
      <c r="H30" s="5">
        <v>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 t="s">
        <v>28</v>
      </c>
      <c r="W30" s="4" t="s">
        <v>37</v>
      </c>
      <c r="X30" s="16" t="s">
        <v>38</v>
      </c>
    </row>
    <row r="31" ht="24" spans="1:24">
      <c r="A31" s="4" t="s">
        <v>62</v>
      </c>
      <c r="B31" s="5" t="s">
        <v>35</v>
      </c>
      <c r="C31" s="6">
        <f t="shared" si="0"/>
        <v>1</v>
      </c>
      <c r="D31" s="5"/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 t="s">
        <v>28</v>
      </c>
      <c r="W31" s="4" t="s">
        <v>29</v>
      </c>
      <c r="X31" s="4" t="s">
        <v>30</v>
      </c>
    </row>
    <row r="32" spans="1:24">
      <c r="A32" s="8" t="s">
        <v>63</v>
      </c>
      <c r="B32" s="8"/>
      <c r="C32" s="9">
        <f t="shared" ref="C32:F32" si="1">SUM(C2:C31)</f>
        <v>55</v>
      </c>
      <c r="D32" s="9">
        <f t="shared" si="1"/>
        <v>13</v>
      </c>
      <c r="E32" s="9">
        <f t="shared" si="1"/>
        <v>13</v>
      </c>
      <c r="F32" s="9">
        <f t="shared" si="1"/>
        <v>12</v>
      </c>
      <c r="G32" s="9"/>
      <c r="H32" s="9">
        <f t="shared" ref="H32:L32" si="2">SUM(H2:H31)</f>
        <v>1</v>
      </c>
      <c r="I32" s="9">
        <f t="shared" si="2"/>
        <v>2</v>
      </c>
      <c r="J32" s="9">
        <f t="shared" si="2"/>
        <v>2</v>
      </c>
      <c r="K32" s="9">
        <f t="shared" si="2"/>
        <v>1</v>
      </c>
      <c r="L32" s="9">
        <f t="shared" si="2"/>
        <v>2</v>
      </c>
      <c r="M32" s="9"/>
      <c r="N32" s="9"/>
      <c r="O32" s="9"/>
      <c r="P32" s="9"/>
      <c r="Q32" s="9"/>
      <c r="R32" s="9"/>
      <c r="S32" s="9">
        <f>SUM(S2:S31)</f>
        <v>9</v>
      </c>
      <c r="T32" s="9"/>
      <c r="U32" s="9"/>
      <c r="V32" s="5"/>
      <c r="W32" s="14"/>
      <c r="X32" s="17"/>
    </row>
  </sheetData>
  <mergeCells count="1">
    <mergeCell ref="A32:B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2021-06-17T09:43:45Z</dcterms:created>
  <dcterms:modified xsi:type="dcterms:W3CDTF">2021-06-17T10:06:19Z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