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<sst xmlns="http://schemas.openxmlformats.org/spreadsheetml/2006/main" count="243" uniqueCount="80">
  <si>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</si>
  <si>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</si>
  <si>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</si>
  <si>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</si>
  <si>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</si>
  <si>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</si>
  <si>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</si>
  <si>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</si>
  <si>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</si>
  <si>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</si>
  <si>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</si>
  <si>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</si>
  <si>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</si>
  <si>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</si>
  <si>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</si>
  <si>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</si>
  <si>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</si>
  <si>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</si>
  <si>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</si>
  <si>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</si>
  <si>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学前教育</t>
  </si>
  <si>
    <t>生源要求</t>
  </si>
  <si>
    <t>备注</t>
  </si>
  <si>
    <t>通渭县第一中学</t>
  </si>
  <si>
    <t>独立高中</t>
  </si>
  <si>
    <t>签约农硕</t>
  </si>
  <si>
    <t>通渭县陇阳学校</t>
  </si>
  <si>
    <t>九年制学校</t>
  </si>
  <si>
    <t>通渭县</t>
  </si>
  <si>
    <t>全日制专科及以上</t>
  </si>
  <si>
    <t>化学为初中学段</t>
  </si>
  <si>
    <t>通渭县陇阳镇周店教学点</t>
  </si>
  <si>
    <t>教学点</t>
  </si>
  <si>
    <t>小学学段</t>
  </si>
  <si>
    <t>通渭县陇山镇何家坪教学点</t>
  </si>
  <si>
    <t>通渭县陇山镇苟家川学校</t>
  </si>
  <si>
    <t>初中学段</t>
  </si>
  <si>
    <t>通渭县陇山学校</t>
  </si>
  <si>
    <t>通渭县陇山镇陈贾教学点</t>
  </si>
  <si>
    <t>通渭县陇川学校</t>
  </si>
  <si>
    <t>通渭县新景学校</t>
  </si>
  <si>
    <t>通渭县新景乡王家湾教学点</t>
  </si>
  <si>
    <t>通渭县新景乡白杨林教学点</t>
  </si>
  <si>
    <t>通渭县鸡川学校</t>
  </si>
  <si>
    <t>通渭县鸡川镇金牛学校</t>
  </si>
  <si>
    <t>通渭县碧玉学校</t>
  </si>
  <si>
    <t>通渭县李店学校</t>
  </si>
  <si>
    <t>通渭县常家河镇新集学校</t>
  </si>
  <si>
    <t>通渭县常家河镇贡唐希望小学</t>
  </si>
  <si>
    <t>村级小学</t>
  </si>
  <si>
    <t>通渭县常家河镇张家堡小学</t>
  </si>
  <si>
    <t>通渭县榜罗镇庙滩教学点</t>
  </si>
  <si>
    <t>通渭县榜罗镇积麻川学校</t>
  </si>
  <si>
    <t>通渭县榜罗镇史家庙学校</t>
  </si>
  <si>
    <t>通渭县榜罗镇毛家店学校</t>
  </si>
  <si>
    <t>通渭县什川初级中学</t>
  </si>
  <si>
    <t>独立初中</t>
  </si>
  <si>
    <t>通渭县什川镇太山学校</t>
  </si>
  <si>
    <t>通渭县贾家山小学</t>
  </si>
  <si>
    <t>中心小学</t>
  </si>
  <si>
    <t>通渭县什川镇岳坪小学</t>
  </si>
  <si>
    <t>通渭县什川镇王家湾教学点</t>
  </si>
  <si>
    <t>通渭县马营镇兴旺教学点</t>
  </si>
  <si>
    <t>通渭县马营镇西山小学</t>
  </si>
  <si>
    <t>通渭县马营镇大西教学点</t>
  </si>
  <si>
    <t>通渭县华家岭学校</t>
  </si>
  <si>
    <t>通渭县华家岭镇梁家岖学校</t>
  </si>
  <si>
    <t>通渭县华家岭镇老站教学点</t>
  </si>
  <si>
    <t>通渭县义岗川学校</t>
  </si>
  <si>
    <t>通渭县八井川学校</t>
  </si>
  <si>
    <t>通渭县寺子川学校</t>
  </si>
  <si>
    <t>通渭县寺子川乡郑阳小学</t>
  </si>
  <si>
    <t>通渭县寺子川乡花亭教学点</t>
  </si>
  <si>
    <t>通渭县寺子川乡峡口教学点</t>
  </si>
  <si>
    <t>通渭县寺子川乡田湾教学点</t>
  </si>
  <si>
    <t>通渭县北城铺学校</t>
  </si>
  <si>
    <t>通渭县北城铺镇石关学校</t>
  </si>
  <si>
    <t>通渭县北城铺镇山庄教学点</t>
  </si>
  <si>
    <t>通渭县北城铺镇黄龙教学点</t>
  </si>
  <si>
    <t>通渭县合计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</si>
</sst>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黑体"/>
      <family val="3"/>
      <charset val="134"/>
    </font>
    <font>
      <sz val="12"/>
      <name val="宋体"/>
      <charset val="134"/>
    </font>
    <font>
      <sz val="8"/>
      <name val="宋体"/>
      <charset val="134"/>
    </font>
    <font>
      <sz val="10.5"/>
      <name val="Times New Roman"/>
      <family val="1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family val="2"/>
      <charset val="0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0" fillId="2" borderId="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7" fillId="20" borderId="4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0" borderId="0"/>
    <xf numFmtId="0" fontId="2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52" applyFont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5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 readingOrder="1"/>
    </xf>
    <xf numFmtId="0" fontId="6" fillId="0" borderId="1" xfId="52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 readingOrder="1"/>
    </xf>
    <xf numFmtId="0" fontId="3" fillId="0" borderId="1" xfId="52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 readingOrder="1"/>
    </xf>
    <xf numFmtId="0" fontId="9" fillId="0" borderId="1" xfId="52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中学0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Sheet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着色 3" xfId="51"/>
    <cellStyle name="常规_Sheet1" xfId="52"/>
    <cellStyle name="常规_中小学教职工花名册（07年11月）" xfId="53"/>
    <cellStyle name="常规_Sheet1_1" xfId="54"/>
    <cellStyle name="20% - 着色 4" xfId="55"/>
    <cellStyle name="常规Sheet1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6"/>
  <sheetViews>
    <sheetView tabSelected="1" workbookViewId="0">
      <selection activeCell="F54" sqref="F54"/>
    </sheetView>
  </sheetViews>
  <sheetFormatPr defaultColWidth="9" defaultRowHeight="13.5"/>
  <cols>
    <col min="1" max="1" width="18.625" customWidth="1"/>
    <col min="23" max="23" width="13.875" style="1" customWidth="1"/>
  </cols>
  <sheetData>
    <row r="1" ht="28.5" spans="1:24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0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12" t="s">
        <v>22</v>
      </c>
      <c r="X1" s="13"/>
    </row>
    <row r="2" ht="14.25" spans="1:24">
      <c r="A2" s="4" t="s">
        <v>23</v>
      </c>
      <c r="B2" s="5" t="s">
        <v>24</v>
      </c>
      <c r="C2" s="6">
        <v>1</v>
      </c>
      <c r="D2" s="5"/>
      <c r="E2" s="5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4"/>
      <c r="W2" s="15"/>
      <c r="X2" s="16" t="s">
        <v>25</v>
      </c>
    </row>
    <row r="3" ht="21" spans="1:24">
      <c r="A3" s="4" t="s">
        <v>26</v>
      </c>
      <c r="B3" s="5" t="s">
        <v>27</v>
      </c>
      <c r="C3" s="6">
        <f t="shared" ref="C3:C23" si="0">SUM(D3:U3)</f>
        <v>2</v>
      </c>
      <c r="D3" s="5">
        <v>1</v>
      </c>
      <c r="E3" s="5"/>
      <c r="F3" s="5"/>
      <c r="G3" s="5"/>
      <c r="H3" s="5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 t="s">
        <v>28</v>
      </c>
      <c r="W3" s="17" t="s">
        <v>29</v>
      </c>
      <c r="X3" s="18" t="s">
        <v>30</v>
      </c>
    </row>
    <row r="4" spans="1:24">
      <c r="A4" s="4" t="s">
        <v>31</v>
      </c>
      <c r="B4" s="5" t="s">
        <v>32</v>
      </c>
      <c r="C4" s="6">
        <f t="shared" si="0"/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>
        <v>1</v>
      </c>
      <c r="S4" s="5"/>
      <c r="T4" s="5"/>
      <c r="U4" s="5"/>
      <c r="V4" s="5" t="s">
        <v>28</v>
      </c>
      <c r="W4" s="17" t="s">
        <v>29</v>
      </c>
      <c r="X4" s="16" t="s">
        <v>33</v>
      </c>
    </row>
    <row r="5" ht="24" spans="1:24">
      <c r="A5" s="4" t="s">
        <v>34</v>
      </c>
      <c r="B5" s="5" t="s">
        <v>32</v>
      </c>
      <c r="C5" s="6">
        <f t="shared" si="0"/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v>1</v>
      </c>
      <c r="T5" s="5"/>
      <c r="U5" s="5"/>
      <c r="V5" s="5" t="s">
        <v>28</v>
      </c>
      <c r="W5" s="17" t="s">
        <v>29</v>
      </c>
      <c r="X5" s="16" t="s">
        <v>33</v>
      </c>
    </row>
    <row r="6" spans="1:24">
      <c r="A6" s="4" t="s">
        <v>35</v>
      </c>
      <c r="B6" s="5" t="s">
        <v>27</v>
      </c>
      <c r="C6" s="6">
        <f t="shared" si="0"/>
        <v>1</v>
      </c>
      <c r="D6" s="5"/>
      <c r="E6" s="5">
        <v>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 t="s">
        <v>28</v>
      </c>
      <c r="W6" s="17" t="s">
        <v>29</v>
      </c>
      <c r="X6" s="16" t="s">
        <v>36</v>
      </c>
    </row>
    <row r="7" spans="1:24">
      <c r="A7" s="4" t="s">
        <v>37</v>
      </c>
      <c r="B7" s="5" t="s">
        <v>27</v>
      </c>
      <c r="C7" s="6">
        <f t="shared" si="0"/>
        <v>2</v>
      </c>
      <c r="D7" s="5">
        <v>1</v>
      </c>
      <c r="E7" s="5"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 t="s">
        <v>28</v>
      </c>
      <c r="W7" s="17" t="s">
        <v>29</v>
      </c>
      <c r="X7" s="16" t="s">
        <v>36</v>
      </c>
    </row>
    <row r="8" spans="1:24">
      <c r="A8" s="4" t="s">
        <v>38</v>
      </c>
      <c r="B8" s="5" t="s">
        <v>32</v>
      </c>
      <c r="C8" s="6">
        <f t="shared" si="0"/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5">
        <v>1</v>
      </c>
      <c r="O8" s="5"/>
      <c r="P8" s="5"/>
      <c r="Q8" s="5"/>
      <c r="R8" s="5"/>
      <c r="S8" s="5"/>
      <c r="T8" s="5"/>
      <c r="U8" s="5"/>
      <c r="V8" s="5" t="s">
        <v>28</v>
      </c>
      <c r="W8" s="17" t="s">
        <v>29</v>
      </c>
      <c r="X8" s="16" t="s">
        <v>33</v>
      </c>
    </row>
    <row r="9" spans="1:24">
      <c r="A9" s="4" t="s">
        <v>39</v>
      </c>
      <c r="B9" s="5" t="s">
        <v>27</v>
      </c>
      <c r="C9" s="6">
        <f t="shared" si="0"/>
        <v>2</v>
      </c>
      <c r="D9" s="5"/>
      <c r="E9" s="5">
        <v>1</v>
      </c>
      <c r="F9" s="5"/>
      <c r="G9" s="5"/>
      <c r="H9" s="5"/>
      <c r="I9" s="5"/>
      <c r="J9" s="5">
        <v>1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 t="s">
        <v>28</v>
      </c>
      <c r="W9" s="17" t="s">
        <v>29</v>
      </c>
      <c r="X9" s="16" t="s">
        <v>36</v>
      </c>
    </row>
    <row r="10" spans="1:24">
      <c r="A10" s="4" t="s">
        <v>40</v>
      </c>
      <c r="B10" s="5" t="s">
        <v>27</v>
      </c>
      <c r="C10" s="6">
        <f t="shared" si="0"/>
        <v>5</v>
      </c>
      <c r="D10" s="5">
        <v>1</v>
      </c>
      <c r="E10" s="5">
        <v>3</v>
      </c>
      <c r="F10" s="5"/>
      <c r="G10" s="5"/>
      <c r="H10" s="5"/>
      <c r="I10" s="5">
        <v>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 t="s">
        <v>28</v>
      </c>
      <c r="W10" s="17" t="s">
        <v>29</v>
      </c>
      <c r="X10" s="16" t="s">
        <v>36</v>
      </c>
    </row>
    <row r="11" ht="24" spans="1:24">
      <c r="A11" s="4" t="s">
        <v>41</v>
      </c>
      <c r="B11" s="5" t="s">
        <v>32</v>
      </c>
      <c r="C11" s="6">
        <f t="shared" si="0"/>
        <v>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1</v>
      </c>
      <c r="T11" s="5"/>
      <c r="U11" s="5"/>
      <c r="V11" s="5" t="s">
        <v>28</v>
      </c>
      <c r="W11" s="17" t="s">
        <v>29</v>
      </c>
      <c r="X11" s="16" t="s">
        <v>33</v>
      </c>
    </row>
    <row r="12" ht="24" spans="1:24">
      <c r="A12" s="4" t="s">
        <v>42</v>
      </c>
      <c r="B12" s="5" t="s">
        <v>32</v>
      </c>
      <c r="C12" s="6">
        <f t="shared" si="0"/>
        <v>1</v>
      </c>
      <c r="D12" s="5">
        <v>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 t="s">
        <v>28</v>
      </c>
      <c r="W12" s="17" t="s">
        <v>29</v>
      </c>
      <c r="X12" s="16" t="s">
        <v>33</v>
      </c>
    </row>
    <row r="13" spans="1:24">
      <c r="A13" s="4" t="s">
        <v>43</v>
      </c>
      <c r="B13" s="5" t="s">
        <v>27</v>
      </c>
      <c r="C13" s="6">
        <f t="shared" si="0"/>
        <v>1</v>
      </c>
      <c r="D13" s="5"/>
      <c r="E13" s="5"/>
      <c r="F13" s="5"/>
      <c r="G13" s="5"/>
      <c r="H13" s="5"/>
      <c r="I13" s="5"/>
      <c r="J13" s="5"/>
      <c r="K13" s="5"/>
      <c r="L13" s="5"/>
      <c r="M13" s="5">
        <v>1</v>
      </c>
      <c r="N13" s="5"/>
      <c r="O13" s="5"/>
      <c r="P13" s="5"/>
      <c r="Q13" s="5"/>
      <c r="R13" s="5"/>
      <c r="S13" s="5"/>
      <c r="T13" s="5"/>
      <c r="U13" s="5"/>
      <c r="V13" s="5" t="s">
        <v>28</v>
      </c>
      <c r="W13" s="17" t="s">
        <v>29</v>
      </c>
      <c r="X13" s="16" t="s">
        <v>33</v>
      </c>
    </row>
    <row r="14" spans="1:24">
      <c r="A14" s="4" t="s">
        <v>44</v>
      </c>
      <c r="B14" s="5" t="s">
        <v>27</v>
      </c>
      <c r="C14" s="6">
        <f t="shared" si="0"/>
        <v>1</v>
      </c>
      <c r="D14" s="5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 t="s">
        <v>28</v>
      </c>
      <c r="W14" s="17" t="s">
        <v>29</v>
      </c>
      <c r="X14" s="16" t="s">
        <v>36</v>
      </c>
    </row>
    <row r="15" spans="1:24">
      <c r="A15" s="4" t="s">
        <v>45</v>
      </c>
      <c r="B15" s="5" t="s">
        <v>27</v>
      </c>
      <c r="C15" s="6">
        <f t="shared" si="0"/>
        <v>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v>1</v>
      </c>
      <c r="R15" s="5"/>
      <c r="S15" s="5"/>
      <c r="T15" s="5"/>
      <c r="U15" s="5"/>
      <c r="V15" s="5" t="s">
        <v>28</v>
      </c>
      <c r="W15" s="17" t="s">
        <v>29</v>
      </c>
      <c r="X15" s="16" t="s">
        <v>33</v>
      </c>
    </row>
    <row r="16" spans="1:24">
      <c r="A16" s="4" t="s">
        <v>46</v>
      </c>
      <c r="B16" s="5" t="s">
        <v>27</v>
      </c>
      <c r="C16" s="6">
        <f t="shared" si="0"/>
        <v>1</v>
      </c>
      <c r="D16" s="5"/>
      <c r="E16" s="5"/>
      <c r="F16" s="5"/>
      <c r="G16" s="5"/>
      <c r="H16" s="5"/>
      <c r="I16" s="5"/>
      <c r="J16" s="5"/>
      <c r="K16" s="5"/>
      <c r="L16" s="5"/>
      <c r="M16" s="5">
        <v>1</v>
      </c>
      <c r="N16" s="5"/>
      <c r="O16" s="5"/>
      <c r="P16" s="5"/>
      <c r="Q16" s="5"/>
      <c r="R16" s="5"/>
      <c r="S16" s="5"/>
      <c r="T16" s="5"/>
      <c r="U16" s="5"/>
      <c r="V16" s="5" t="s">
        <v>28</v>
      </c>
      <c r="W16" s="17" t="s">
        <v>29</v>
      </c>
      <c r="X16" s="16" t="s">
        <v>33</v>
      </c>
    </row>
    <row r="17" spans="1:24">
      <c r="A17" s="4" t="s">
        <v>47</v>
      </c>
      <c r="B17" s="5" t="s">
        <v>27</v>
      </c>
      <c r="C17" s="6">
        <f t="shared" si="0"/>
        <v>3</v>
      </c>
      <c r="D17" s="5">
        <v>1</v>
      </c>
      <c r="E17" s="7"/>
      <c r="F17" s="5">
        <v>1</v>
      </c>
      <c r="G17" s="5"/>
      <c r="H17" s="5"/>
      <c r="I17" s="5"/>
      <c r="J17" s="5"/>
      <c r="K17" s="5">
        <v>1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 t="s">
        <v>28</v>
      </c>
      <c r="W17" s="17" t="s">
        <v>29</v>
      </c>
      <c r="X17" s="16" t="s">
        <v>36</v>
      </c>
    </row>
    <row r="18" ht="24" spans="1:24">
      <c r="A18" s="4" t="s">
        <v>48</v>
      </c>
      <c r="B18" s="5" t="s">
        <v>49</v>
      </c>
      <c r="C18" s="6">
        <f t="shared" si="0"/>
        <v>1</v>
      </c>
      <c r="D18" s="8"/>
      <c r="E18" s="5">
        <v>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 t="s">
        <v>28</v>
      </c>
      <c r="W18" s="17" t="s">
        <v>29</v>
      </c>
      <c r="X18" s="16" t="s">
        <v>33</v>
      </c>
    </row>
    <row r="19" ht="24" spans="1:24">
      <c r="A19" s="4" t="s">
        <v>50</v>
      </c>
      <c r="B19" s="5" t="s">
        <v>49</v>
      </c>
      <c r="C19" s="6">
        <f t="shared" si="0"/>
        <v>1</v>
      </c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1</v>
      </c>
      <c r="Q19" s="5"/>
      <c r="R19" s="5"/>
      <c r="S19" s="5"/>
      <c r="T19" s="5"/>
      <c r="U19" s="5"/>
      <c r="V19" s="5" t="s">
        <v>28</v>
      </c>
      <c r="W19" s="17" t="s">
        <v>29</v>
      </c>
      <c r="X19" s="16" t="s">
        <v>33</v>
      </c>
    </row>
    <row r="20" spans="1:24">
      <c r="A20" s="4" t="s">
        <v>51</v>
      </c>
      <c r="B20" s="5" t="s">
        <v>32</v>
      </c>
      <c r="C20" s="6">
        <f t="shared" si="0"/>
        <v>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1</v>
      </c>
      <c r="T20" s="5"/>
      <c r="U20" s="5"/>
      <c r="V20" s="5" t="s">
        <v>28</v>
      </c>
      <c r="W20" s="17" t="s">
        <v>29</v>
      </c>
      <c r="X20" s="16" t="s">
        <v>33</v>
      </c>
    </row>
    <row r="21" spans="1:24">
      <c r="A21" s="4" t="s">
        <v>52</v>
      </c>
      <c r="B21" s="5" t="s">
        <v>27</v>
      </c>
      <c r="C21" s="6">
        <f t="shared" si="0"/>
        <v>2</v>
      </c>
      <c r="D21" s="5"/>
      <c r="E21" s="5">
        <v>1</v>
      </c>
      <c r="F21" s="5"/>
      <c r="G21" s="5"/>
      <c r="H21" s="5"/>
      <c r="I21" s="5"/>
      <c r="J21" s="5"/>
      <c r="K21" s="5"/>
      <c r="L21" s="5">
        <v>1</v>
      </c>
      <c r="M21" s="5"/>
      <c r="N21" s="5"/>
      <c r="O21" s="5"/>
      <c r="P21" s="5"/>
      <c r="Q21" s="5"/>
      <c r="R21" s="5"/>
      <c r="S21" s="5"/>
      <c r="T21" s="5"/>
      <c r="U21" s="5"/>
      <c r="V21" s="5" t="s">
        <v>28</v>
      </c>
      <c r="W21" s="17" t="s">
        <v>29</v>
      </c>
      <c r="X21" s="16" t="s">
        <v>36</v>
      </c>
    </row>
    <row r="22" spans="1:24">
      <c r="A22" s="4" t="s">
        <v>53</v>
      </c>
      <c r="B22" s="5" t="s">
        <v>27</v>
      </c>
      <c r="C22" s="6">
        <f t="shared" si="0"/>
        <v>2</v>
      </c>
      <c r="D22" s="5"/>
      <c r="E22" s="9">
        <v>1</v>
      </c>
      <c r="F22" s="9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 t="s">
        <v>28</v>
      </c>
      <c r="W22" s="17" t="s">
        <v>29</v>
      </c>
      <c r="X22" s="16" t="s">
        <v>36</v>
      </c>
    </row>
    <row r="23" spans="1:24">
      <c r="A23" s="4" t="s">
        <v>54</v>
      </c>
      <c r="B23" s="5" t="s">
        <v>27</v>
      </c>
      <c r="C23" s="6">
        <f t="shared" si="0"/>
        <v>3</v>
      </c>
      <c r="D23" s="5"/>
      <c r="E23" s="5"/>
      <c r="F23" s="5"/>
      <c r="G23" s="5"/>
      <c r="H23" s="5">
        <v>1</v>
      </c>
      <c r="I23" s="5"/>
      <c r="J23" s="5"/>
      <c r="K23" s="5"/>
      <c r="L23" s="5"/>
      <c r="M23" s="5"/>
      <c r="N23" s="11">
        <v>1</v>
      </c>
      <c r="O23" s="11"/>
      <c r="P23" s="11"/>
      <c r="Q23" s="11"/>
      <c r="R23" s="5">
        <v>1</v>
      </c>
      <c r="S23" s="5"/>
      <c r="T23" s="5"/>
      <c r="U23" s="5"/>
      <c r="V23" s="5" t="s">
        <v>28</v>
      </c>
      <c r="W23" s="17" t="s">
        <v>29</v>
      </c>
      <c r="X23" s="5" t="s">
        <v>36</v>
      </c>
    </row>
    <row r="24" spans="1:24">
      <c r="A24" s="4" t="s">
        <v>55</v>
      </c>
      <c r="B24" s="5" t="s">
        <v>56</v>
      </c>
      <c r="C24" s="6">
        <v>1</v>
      </c>
      <c r="D24" s="5"/>
      <c r="E24" s="5"/>
      <c r="F24" s="5"/>
      <c r="G24" s="5">
        <v>1</v>
      </c>
      <c r="H24" s="5"/>
      <c r="I24" s="5"/>
      <c r="J24" s="5"/>
      <c r="K24" s="5"/>
      <c r="L24" s="5"/>
      <c r="M24" s="5"/>
      <c r="N24" s="11"/>
      <c r="O24" s="11"/>
      <c r="P24" s="11"/>
      <c r="Q24" s="11"/>
      <c r="R24" s="5"/>
      <c r="S24" s="5"/>
      <c r="T24" s="5"/>
      <c r="U24" s="5"/>
      <c r="V24" s="5" t="s">
        <v>28</v>
      </c>
      <c r="W24" s="17" t="s">
        <v>29</v>
      </c>
      <c r="X24" s="16" t="s">
        <v>36</v>
      </c>
    </row>
    <row r="25" spans="1:24">
      <c r="A25" s="4" t="s">
        <v>57</v>
      </c>
      <c r="B25" s="5" t="s">
        <v>27</v>
      </c>
      <c r="C25" s="6">
        <f t="shared" ref="C25:C45" si="1">SUM(D25:U25)</f>
        <v>2</v>
      </c>
      <c r="D25" s="5"/>
      <c r="E25" s="5"/>
      <c r="F25" s="5">
        <v>1</v>
      </c>
      <c r="G25" s="5">
        <v>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 t="s">
        <v>28</v>
      </c>
      <c r="W25" s="17" t="s">
        <v>29</v>
      </c>
      <c r="X25" s="16" t="s">
        <v>36</v>
      </c>
    </row>
    <row r="26" spans="1:24">
      <c r="A26" s="4" t="s">
        <v>58</v>
      </c>
      <c r="B26" s="5" t="s">
        <v>59</v>
      </c>
      <c r="C26" s="6">
        <f t="shared" si="1"/>
        <v>2</v>
      </c>
      <c r="D26" s="5">
        <v>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 t="s">
        <v>28</v>
      </c>
      <c r="W26" s="17" t="s">
        <v>29</v>
      </c>
      <c r="X26" s="16" t="s">
        <v>33</v>
      </c>
    </row>
    <row r="27" spans="1:24">
      <c r="A27" s="4" t="s">
        <v>60</v>
      </c>
      <c r="B27" s="5" t="s">
        <v>49</v>
      </c>
      <c r="C27" s="6">
        <f t="shared" si="1"/>
        <v>1</v>
      </c>
      <c r="D27" s="5"/>
      <c r="E27" s="5">
        <v>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 t="s">
        <v>28</v>
      </c>
      <c r="W27" s="17" t="s">
        <v>29</v>
      </c>
      <c r="X27" s="16" t="s">
        <v>33</v>
      </c>
    </row>
    <row r="28" ht="24" spans="1:24">
      <c r="A28" s="4" t="s">
        <v>61</v>
      </c>
      <c r="B28" s="5" t="s">
        <v>32</v>
      </c>
      <c r="C28" s="6">
        <f t="shared" si="1"/>
        <v>1</v>
      </c>
      <c r="D28" s="5"/>
      <c r="E28" s="5"/>
      <c r="F28" s="5"/>
      <c r="G28" s="5"/>
      <c r="H28" s="5"/>
      <c r="I28" s="5"/>
      <c r="J28" s="5"/>
      <c r="K28" s="5"/>
      <c r="L28" s="5"/>
      <c r="M28" s="5">
        <v>1</v>
      </c>
      <c r="N28" s="5"/>
      <c r="O28" s="5"/>
      <c r="P28" s="5"/>
      <c r="Q28" s="5"/>
      <c r="R28" s="5"/>
      <c r="S28" s="5"/>
      <c r="T28" s="5"/>
      <c r="U28" s="5"/>
      <c r="V28" s="5" t="s">
        <v>28</v>
      </c>
      <c r="W28" s="17" t="s">
        <v>29</v>
      </c>
      <c r="X28" s="16" t="s">
        <v>33</v>
      </c>
    </row>
    <row r="29" spans="1:24">
      <c r="A29" s="4" t="s">
        <v>62</v>
      </c>
      <c r="B29" s="5" t="s">
        <v>32</v>
      </c>
      <c r="C29" s="6">
        <f t="shared" si="1"/>
        <v>2</v>
      </c>
      <c r="D29" s="5">
        <v>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v>1</v>
      </c>
      <c r="T29" s="5"/>
      <c r="U29" s="5"/>
      <c r="V29" s="5" t="s">
        <v>28</v>
      </c>
      <c r="W29" s="17" t="s">
        <v>29</v>
      </c>
      <c r="X29" s="16" t="s">
        <v>33</v>
      </c>
    </row>
    <row r="30" spans="1:24">
      <c r="A30" s="4" t="s">
        <v>63</v>
      </c>
      <c r="B30" s="5" t="s">
        <v>49</v>
      </c>
      <c r="C30" s="6">
        <f t="shared" si="1"/>
        <v>1</v>
      </c>
      <c r="D30" s="5"/>
      <c r="E30" s="5"/>
      <c r="F30" s="5">
        <v>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 t="s">
        <v>28</v>
      </c>
      <c r="W30" s="17" t="s">
        <v>29</v>
      </c>
      <c r="X30" s="16" t="s">
        <v>33</v>
      </c>
    </row>
    <row r="31" spans="1:24">
      <c r="A31" s="4" t="s">
        <v>64</v>
      </c>
      <c r="B31" s="5" t="s">
        <v>32</v>
      </c>
      <c r="C31" s="6">
        <f t="shared" si="1"/>
        <v>1</v>
      </c>
      <c r="D31" s="5"/>
      <c r="E31" s="5"/>
      <c r="F31" s="5">
        <v>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 t="s">
        <v>28</v>
      </c>
      <c r="W31" s="17" t="s">
        <v>29</v>
      </c>
      <c r="X31" s="16" t="s">
        <v>33</v>
      </c>
    </row>
    <row r="32" spans="1:24">
      <c r="A32" s="4" t="s">
        <v>65</v>
      </c>
      <c r="B32" s="5" t="s">
        <v>27</v>
      </c>
      <c r="C32" s="6">
        <f t="shared" si="1"/>
        <v>4</v>
      </c>
      <c r="D32" s="5">
        <v>1</v>
      </c>
      <c r="E32" s="5">
        <v>1</v>
      </c>
      <c r="F32" s="5">
        <v>1</v>
      </c>
      <c r="G32" s="5"/>
      <c r="H32" s="5"/>
      <c r="I32" s="5"/>
      <c r="J32" s="5"/>
      <c r="K32" s="5"/>
      <c r="L32" s="5"/>
      <c r="M32" s="5">
        <v>1</v>
      </c>
      <c r="N32" s="5"/>
      <c r="O32" s="5"/>
      <c r="P32" s="5"/>
      <c r="Q32" s="5"/>
      <c r="R32" s="5"/>
      <c r="S32" s="5"/>
      <c r="T32" s="5"/>
      <c r="U32" s="5"/>
      <c r="V32" s="5" t="s">
        <v>28</v>
      </c>
      <c r="W32" s="17" t="s">
        <v>29</v>
      </c>
      <c r="X32" s="16" t="s">
        <v>36</v>
      </c>
    </row>
    <row r="33" ht="24" spans="1:24">
      <c r="A33" s="4" t="s">
        <v>66</v>
      </c>
      <c r="B33" s="5" t="s">
        <v>27</v>
      </c>
      <c r="C33" s="6">
        <f t="shared" si="1"/>
        <v>2</v>
      </c>
      <c r="D33" s="5"/>
      <c r="E33" s="5"/>
      <c r="F33" s="5">
        <v>1</v>
      </c>
      <c r="G33" s="5"/>
      <c r="H33" s="5"/>
      <c r="I33" s="5"/>
      <c r="J33" s="5"/>
      <c r="K33" s="5"/>
      <c r="L33" s="5"/>
      <c r="M33" s="5"/>
      <c r="N33" s="5">
        <v>1</v>
      </c>
      <c r="O33" s="5"/>
      <c r="P33" s="5"/>
      <c r="Q33" s="5"/>
      <c r="R33" s="5"/>
      <c r="S33" s="5"/>
      <c r="T33" s="5"/>
      <c r="U33" s="5"/>
      <c r="V33" s="5" t="s">
        <v>28</v>
      </c>
      <c r="W33" s="17" t="s">
        <v>29</v>
      </c>
      <c r="X33" s="16" t="s">
        <v>33</v>
      </c>
    </row>
    <row r="34" ht="24" spans="1:24">
      <c r="A34" s="4" t="s">
        <v>67</v>
      </c>
      <c r="B34" s="5" t="s">
        <v>32</v>
      </c>
      <c r="C34" s="6">
        <f t="shared" si="1"/>
        <v>1</v>
      </c>
      <c r="D34" s="5"/>
      <c r="E34" s="5">
        <v>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 t="s">
        <v>28</v>
      </c>
      <c r="W34" s="17" t="s">
        <v>29</v>
      </c>
      <c r="X34" s="16" t="s">
        <v>33</v>
      </c>
    </row>
    <row r="35" spans="1:24">
      <c r="A35" s="4" t="s">
        <v>68</v>
      </c>
      <c r="B35" s="5" t="s">
        <v>27</v>
      </c>
      <c r="C35" s="6">
        <f t="shared" si="1"/>
        <v>2</v>
      </c>
      <c r="D35" s="5"/>
      <c r="E35" s="5"/>
      <c r="F35" s="5">
        <v>2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 t="s">
        <v>28</v>
      </c>
      <c r="W35" s="17" t="s">
        <v>29</v>
      </c>
      <c r="X35" s="16" t="s">
        <v>33</v>
      </c>
    </row>
    <row r="36" spans="1:24">
      <c r="A36" s="4" t="s">
        <v>69</v>
      </c>
      <c r="B36" s="5" t="s">
        <v>27</v>
      </c>
      <c r="C36" s="6">
        <f t="shared" si="1"/>
        <v>5</v>
      </c>
      <c r="D36" s="5">
        <v>1</v>
      </c>
      <c r="E36" s="5">
        <v>1</v>
      </c>
      <c r="F36" s="5">
        <v>2</v>
      </c>
      <c r="G36" s="5">
        <v>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 t="s">
        <v>28</v>
      </c>
      <c r="W36" s="17" t="s">
        <v>29</v>
      </c>
      <c r="X36" s="5" t="s">
        <v>36</v>
      </c>
    </row>
    <row r="37" spans="1:24">
      <c r="A37" s="4" t="s">
        <v>70</v>
      </c>
      <c r="B37" s="5" t="s">
        <v>27</v>
      </c>
      <c r="C37" s="6">
        <f t="shared" si="1"/>
        <v>4</v>
      </c>
      <c r="D37" s="5"/>
      <c r="E37" s="5"/>
      <c r="F37" s="5"/>
      <c r="G37" s="5"/>
      <c r="H37" s="5">
        <v>1</v>
      </c>
      <c r="I37" s="5"/>
      <c r="J37" s="5"/>
      <c r="K37" s="5">
        <v>1</v>
      </c>
      <c r="L37" s="5"/>
      <c r="M37" s="5">
        <v>1</v>
      </c>
      <c r="N37" s="5"/>
      <c r="O37" s="5">
        <v>1</v>
      </c>
      <c r="P37" s="5"/>
      <c r="Q37" s="5"/>
      <c r="R37" s="5"/>
      <c r="S37" s="5"/>
      <c r="T37" s="5"/>
      <c r="U37" s="5"/>
      <c r="V37" s="5" t="s">
        <v>28</v>
      </c>
      <c r="W37" s="17" t="s">
        <v>29</v>
      </c>
      <c r="X37" s="5" t="s">
        <v>36</v>
      </c>
    </row>
    <row r="38" spans="1:24">
      <c r="A38" s="4" t="s">
        <v>71</v>
      </c>
      <c r="B38" s="5" t="s">
        <v>49</v>
      </c>
      <c r="C38" s="6">
        <f t="shared" si="1"/>
        <v>1</v>
      </c>
      <c r="D38" s="5"/>
      <c r="E38" s="5">
        <v>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 t="s">
        <v>28</v>
      </c>
      <c r="W38" s="17" t="s">
        <v>29</v>
      </c>
      <c r="X38" s="16" t="s">
        <v>33</v>
      </c>
    </row>
    <row r="39" ht="24" spans="1:24">
      <c r="A39" s="4" t="s">
        <v>72</v>
      </c>
      <c r="B39" s="5" t="s">
        <v>32</v>
      </c>
      <c r="C39" s="6">
        <f t="shared" si="1"/>
        <v>1</v>
      </c>
      <c r="D39" s="5">
        <v>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 t="s">
        <v>28</v>
      </c>
      <c r="W39" s="17" t="s">
        <v>29</v>
      </c>
      <c r="X39" s="16" t="s">
        <v>33</v>
      </c>
    </row>
    <row r="40" ht="24" spans="1:24">
      <c r="A40" s="4" t="s">
        <v>73</v>
      </c>
      <c r="B40" s="5" t="s">
        <v>32</v>
      </c>
      <c r="C40" s="6">
        <f t="shared" si="1"/>
        <v>1</v>
      </c>
      <c r="D40" s="5">
        <v>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 t="s">
        <v>28</v>
      </c>
      <c r="W40" s="17" t="s">
        <v>29</v>
      </c>
      <c r="X40" s="16" t="s">
        <v>33</v>
      </c>
    </row>
    <row r="41" ht="24" spans="1:24">
      <c r="A41" s="4" t="s">
        <v>74</v>
      </c>
      <c r="B41" s="5" t="s">
        <v>32</v>
      </c>
      <c r="C41" s="6">
        <f t="shared" si="1"/>
        <v>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v>1</v>
      </c>
      <c r="T41" s="5"/>
      <c r="U41" s="5"/>
      <c r="V41" s="5" t="s">
        <v>28</v>
      </c>
      <c r="W41" s="17" t="s">
        <v>29</v>
      </c>
      <c r="X41" s="16" t="s">
        <v>33</v>
      </c>
    </row>
    <row r="42" spans="1:24">
      <c r="A42" s="4" t="s">
        <v>75</v>
      </c>
      <c r="B42" s="5" t="s">
        <v>27</v>
      </c>
      <c r="C42" s="6">
        <f t="shared" si="1"/>
        <v>4</v>
      </c>
      <c r="D42" s="5">
        <v>1</v>
      </c>
      <c r="E42" s="5">
        <v>1</v>
      </c>
      <c r="F42" s="5"/>
      <c r="G42" s="5"/>
      <c r="H42" s="5"/>
      <c r="I42" s="5"/>
      <c r="J42" s="5"/>
      <c r="K42" s="5"/>
      <c r="L42" s="5">
        <v>1</v>
      </c>
      <c r="M42" s="5">
        <v>1</v>
      </c>
      <c r="N42" s="5"/>
      <c r="O42" s="5"/>
      <c r="P42" s="5"/>
      <c r="Q42" s="5"/>
      <c r="R42" s="5"/>
      <c r="S42" s="5"/>
      <c r="T42" s="5"/>
      <c r="U42" s="5"/>
      <c r="V42" s="5" t="s">
        <v>28</v>
      </c>
      <c r="W42" s="17" t="s">
        <v>29</v>
      </c>
      <c r="X42" s="5" t="s">
        <v>36</v>
      </c>
    </row>
    <row r="43" spans="1:24">
      <c r="A43" s="4" t="s">
        <v>76</v>
      </c>
      <c r="B43" s="5" t="s">
        <v>27</v>
      </c>
      <c r="C43" s="6">
        <f t="shared" si="1"/>
        <v>1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>
        <v>1</v>
      </c>
      <c r="O43" s="5"/>
      <c r="P43" s="5"/>
      <c r="Q43" s="5"/>
      <c r="R43" s="5"/>
      <c r="S43" s="5"/>
      <c r="T43" s="5"/>
      <c r="U43" s="5"/>
      <c r="V43" s="5" t="s">
        <v>28</v>
      </c>
      <c r="W43" s="17" t="s">
        <v>29</v>
      </c>
      <c r="X43" s="5" t="s">
        <v>36</v>
      </c>
    </row>
    <row r="44" ht="24" spans="1:24">
      <c r="A44" s="4" t="s">
        <v>77</v>
      </c>
      <c r="B44" s="5" t="s">
        <v>32</v>
      </c>
      <c r="C44" s="6">
        <f t="shared" si="1"/>
        <v>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1</v>
      </c>
      <c r="P44" s="5"/>
      <c r="Q44" s="5"/>
      <c r="R44" s="5"/>
      <c r="S44" s="5"/>
      <c r="T44" s="5"/>
      <c r="U44" s="5"/>
      <c r="V44" s="5" t="s">
        <v>28</v>
      </c>
      <c r="W44" s="17" t="s">
        <v>29</v>
      </c>
      <c r="X44" s="16" t="s">
        <v>33</v>
      </c>
    </row>
    <row r="45" ht="24" spans="1:24">
      <c r="A45" s="4" t="s">
        <v>78</v>
      </c>
      <c r="B45" s="5" t="s">
        <v>32</v>
      </c>
      <c r="C45" s="6">
        <f t="shared" si="1"/>
        <v>1</v>
      </c>
      <c r="D45" s="5"/>
      <c r="E45" s="5"/>
      <c r="F45" s="5">
        <v>1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 t="s">
        <v>28</v>
      </c>
      <c r="W45" s="17" t="s">
        <v>29</v>
      </c>
      <c r="X45" s="16" t="s">
        <v>33</v>
      </c>
    </row>
    <row r="46" spans="1:24">
      <c r="A46" s="10" t="s">
        <v>79</v>
      </c>
      <c r="B46" s="10"/>
      <c r="C46" s="6">
        <f t="shared" ref="C46:S46" si="2">SUM(C2:C45)</f>
        <v>75</v>
      </c>
      <c r="D46" s="6">
        <f t="shared" si="2"/>
        <v>14</v>
      </c>
      <c r="E46" s="6">
        <f t="shared" si="2"/>
        <v>16</v>
      </c>
      <c r="F46" s="6">
        <f t="shared" si="2"/>
        <v>12</v>
      </c>
      <c r="G46" s="6">
        <f t="shared" si="2"/>
        <v>3</v>
      </c>
      <c r="H46" s="6">
        <f t="shared" si="2"/>
        <v>3</v>
      </c>
      <c r="I46" s="6">
        <f t="shared" si="2"/>
        <v>1</v>
      </c>
      <c r="J46" s="6">
        <f t="shared" si="2"/>
        <v>1</v>
      </c>
      <c r="K46" s="6">
        <f t="shared" si="2"/>
        <v>2</v>
      </c>
      <c r="L46" s="6">
        <f t="shared" si="2"/>
        <v>2</v>
      </c>
      <c r="M46" s="6">
        <f t="shared" si="2"/>
        <v>6</v>
      </c>
      <c r="N46" s="6">
        <f t="shared" si="2"/>
        <v>4</v>
      </c>
      <c r="O46" s="6">
        <f t="shared" si="2"/>
        <v>2</v>
      </c>
      <c r="P46" s="6">
        <f t="shared" si="2"/>
        <v>1</v>
      </c>
      <c r="Q46" s="6">
        <f t="shared" si="2"/>
        <v>1</v>
      </c>
      <c r="R46" s="6">
        <f t="shared" si="2"/>
        <v>2</v>
      </c>
      <c r="S46" s="6">
        <f t="shared" si="2"/>
        <v>5</v>
      </c>
      <c r="T46" s="6"/>
      <c r="U46" s="6"/>
      <c r="V46" s="5" t="s">
        <v>28</v>
      </c>
      <c r="W46" s="17"/>
      <c r="X46" s="19"/>
    </row>
  </sheetData>
  <mergeCells count="1">
    <mergeCell ref="A46:B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2021-06-17T09:43:45Z</dcterms:created>
  <dcterms:modified xsi:type="dcterms:W3CDTF">2021-06-17T10:40:28Z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