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入围" sheetId="8" r:id="rId1"/>
  </sheets>
  <definedNames>
    <definedName name="_xlnm.Print_Titles" localSheetId="0">入围!$1:$3</definedName>
    <definedName name="_xlnm._FilterDatabase" localSheetId="0" hidden="1">入围!$3:$3</definedName>
  </definedNames>
  <calcPr calcId="144525"/>
</workbook>
</file>

<file path=xl/sharedStrings.xml><?xml version="1.0" encoding="utf-8"?>
<sst xmlns="http://schemas.openxmlformats.org/spreadsheetml/2006/main" count="590" uniqueCount="325">
  <si>
    <t>2021年涵江区公开招聘新任教师入围体检、考察环节人员名单</t>
  </si>
  <si>
    <t>招聘岗位</t>
  </si>
  <si>
    <t>准考证号</t>
  </si>
  <si>
    <t>姓名</t>
  </si>
  <si>
    <t>性别</t>
  </si>
  <si>
    <t>笔试</t>
  </si>
  <si>
    <t>面试</t>
  </si>
  <si>
    <t>考试
总成绩</t>
  </si>
  <si>
    <t>名次</t>
  </si>
  <si>
    <t>备注</t>
  </si>
  <si>
    <t>成绩
(100分)</t>
  </si>
  <si>
    <t>分值50%
(100分)</t>
  </si>
  <si>
    <t>高中语文</t>
  </si>
  <si>
    <t>633121105356</t>
  </si>
  <si>
    <t>林玉茹</t>
  </si>
  <si>
    <t>女</t>
  </si>
  <si>
    <t>633121105391</t>
  </si>
  <si>
    <t>郑梦琳</t>
  </si>
  <si>
    <t>633121105352</t>
  </si>
  <si>
    <t>林艳婷</t>
  </si>
  <si>
    <t>高中数学</t>
  </si>
  <si>
    <t>633221105648</t>
  </si>
  <si>
    <t>高标</t>
  </si>
  <si>
    <t>男</t>
  </si>
  <si>
    <t>633221105621</t>
  </si>
  <si>
    <t>郑琳琳</t>
  </si>
  <si>
    <t>高中英语</t>
  </si>
  <si>
    <t>633321105759</t>
  </si>
  <si>
    <t>徐燕双</t>
  </si>
  <si>
    <t>633321105892</t>
  </si>
  <si>
    <t>林已霞</t>
  </si>
  <si>
    <t>633321105845</t>
  </si>
  <si>
    <t>陈泓晔</t>
  </si>
  <si>
    <t>633321105701</t>
  </si>
  <si>
    <t>林丽煌</t>
  </si>
  <si>
    <t>633321105799</t>
  </si>
  <si>
    <t>游莹莹</t>
  </si>
  <si>
    <t>633321105765</t>
  </si>
  <si>
    <t>翁承州</t>
  </si>
  <si>
    <t>高中物理</t>
  </si>
  <si>
    <t>633421106002</t>
  </si>
  <si>
    <t>林碧金</t>
  </si>
  <si>
    <t>高中思想政治</t>
  </si>
  <si>
    <t>633721106188</t>
  </si>
  <si>
    <t>林凤</t>
  </si>
  <si>
    <t>633721106245</t>
  </si>
  <si>
    <t>陈少锴</t>
  </si>
  <si>
    <t>高中历史</t>
  </si>
  <si>
    <t>633821106277</t>
  </si>
  <si>
    <t>郑明惠</t>
  </si>
  <si>
    <t>633821106298</t>
  </si>
  <si>
    <t>苏晓莉</t>
  </si>
  <si>
    <t>高中地理</t>
  </si>
  <si>
    <t>633921106396</t>
  </si>
  <si>
    <t>陈芳芳</t>
  </si>
  <si>
    <t>633921106349</t>
  </si>
  <si>
    <t>陈静静</t>
  </si>
  <si>
    <t>633921106391</t>
  </si>
  <si>
    <t>姚承欢</t>
  </si>
  <si>
    <t>633921106359</t>
  </si>
  <si>
    <t>陈俊琴</t>
  </si>
  <si>
    <t>高中体育</t>
  </si>
  <si>
    <t>634521106613</t>
  </si>
  <si>
    <t>叶铭</t>
  </si>
  <si>
    <t>初中语文</t>
  </si>
  <si>
    <t>633121105466</t>
  </si>
  <si>
    <t>廖逸婷</t>
  </si>
  <si>
    <t>633121105405</t>
  </si>
  <si>
    <t>黄佳晶</t>
  </si>
  <si>
    <t>633121105355</t>
  </si>
  <si>
    <t>陈丽芬</t>
  </si>
  <si>
    <t>633121105357</t>
  </si>
  <si>
    <t>陈颖昉</t>
  </si>
  <si>
    <t>633121105372</t>
  </si>
  <si>
    <t>卓静</t>
  </si>
  <si>
    <t>初中数学</t>
  </si>
  <si>
    <t>633221105550</t>
  </si>
  <si>
    <t>柯斌斌</t>
  </si>
  <si>
    <t>633221105534</t>
  </si>
  <si>
    <t>黄玲玲</t>
  </si>
  <si>
    <t>633221105556</t>
  </si>
  <si>
    <t>林霞英</t>
  </si>
  <si>
    <t>633221105617</t>
  </si>
  <si>
    <t>佘雪花</t>
  </si>
  <si>
    <t>633221105640</t>
  </si>
  <si>
    <t>冯艳清</t>
  </si>
  <si>
    <t>633221105496</t>
  </si>
  <si>
    <t>陈静</t>
  </si>
  <si>
    <t>初中英语</t>
  </si>
  <si>
    <t>633321105904</t>
  </si>
  <si>
    <t>陈露</t>
  </si>
  <si>
    <t>633321105933</t>
  </si>
  <si>
    <t>许荔涵</t>
  </si>
  <si>
    <t>633321105719</t>
  </si>
  <si>
    <t>陈楠</t>
  </si>
  <si>
    <t>633321105917</t>
  </si>
  <si>
    <t>黄吓花</t>
  </si>
  <si>
    <t>633321105901</t>
  </si>
  <si>
    <t>林琳</t>
  </si>
  <si>
    <t>633321105781</t>
  </si>
  <si>
    <t>蔡倩</t>
  </si>
  <si>
    <t>初中物理</t>
  </si>
  <si>
    <t>633421105989</t>
  </si>
  <si>
    <t>黄萍</t>
  </si>
  <si>
    <t>633421106005</t>
  </si>
  <si>
    <t>郑金娜</t>
  </si>
  <si>
    <t>初中思想政治</t>
  </si>
  <si>
    <t>633721106217</t>
  </si>
  <si>
    <t>程韵</t>
  </si>
  <si>
    <t>初中历史</t>
  </si>
  <si>
    <t>633821106328</t>
  </si>
  <si>
    <t>吴秋涵</t>
  </si>
  <si>
    <t>633821106252</t>
  </si>
  <si>
    <t>庄怡莎</t>
  </si>
  <si>
    <t>633821106276</t>
  </si>
  <si>
    <t>林颖</t>
  </si>
  <si>
    <t>初中地理</t>
  </si>
  <si>
    <t>633921106354</t>
  </si>
  <si>
    <t>郑晓涵</t>
  </si>
  <si>
    <t>小学语文</t>
  </si>
  <si>
    <t>631121101780</t>
  </si>
  <si>
    <t>林津津</t>
  </si>
  <si>
    <t>631121101402</t>
  </si>
  <si>
    <t>林媛媛</t>
  </si>
  <si>
    <t>631121101774</t>
  </si>
  <si>
    <t>郑家怡</t>
  </si>
  <si>
    <t>631121102090</t>
  </si>
  <si>
    <t>赖梦娟</t>
  </si>
  <si>
    <t>631121102197</t>
  </si>
  <si>
    <t>吴鑫杰</t>
  </si>
  <si>
    <t>631121101697</t>
  </si>
  <si>
    <t>陈琼淑</t>
  </si>
  <si>
    <t>631121102175</t>
  </si>
  <si>
    <t>曾秋花</t>
  </si>
  <si>
    <t>631121102024</t>
  </si>
  <si>
    <t>肖海锋</t>
  </si>
  <si>
    <t>631121101785</t>
  </si>
  <si>
    <t>李欢</t>
  </si>
  <si>
    <t>631121101453</t>
  </si>
  <si>
    <t>梁华珍</t>
  </si>
  <si>
    <t>631121101298</t>
  </si>
  <si>
    <t>邱铭鸿</t>
  </si>
  <si>
    <t>631121102167</t>
  </si>
  <si>
    <t>黄学霞</t>
  </si>
  <si>
    <t>631121102042</t>
  </si>
  <si>
    <t>姚煜涓</t>
  </si>
  <si>
    <t>631121101993</t>
  </si>
  <si>
    <t>佘鸿滨</t>
  </si>
  <si>
    <t>631121102069</t>
  </si>
  <si>
    <t>江惠婷</t>
  </si>
  <si>
    <t>631121102212</t>
  </si>
  <si>
    <t>蔡慧惠</t>
  </si>
  <si>
    <t>631121101783</t>
  </si>
  <si>
    <t>吴黎娜</t>
  </si>
  <si>
    <t>631121101222</t>
  </si>
  <si>
    <t>吴瑶</t>
  </si>
  <si>
    <t>631121101896</t>
  </si>
  <si>
    <t>田丹蕾</t>
  </si>
  <si>
    <t>631121102219</t>
  </si>
  <si>
    <t>陈晓雯</t>
  </si>
  <si>
    <t>631121101895</t>
  </si>
  <si>
    <t>吴丽娟</t>
  </si>
  <si>
    <t>631121101187</t>
  </si>
  <si>
    <t>潘珊珊</t>
  </si>
  <si>
    <t>631121101536</t>
  </si>
  <si>
    <t>张茜妮</t>
  </si>
  <si>
    <t>631121101614</t>
  </si>
  <si>
    <t>林竟</t>
  </si>
  <si>
    <t>631121101464</t>
  </si>
  <si>
    <t>李树青</t>
  </si>
  <si>
    <t>631121102123</t>
  </si>
  <si>
    <t>佘贵煌</t>
  </si>
  <si>
    <t>631121101250</t>
  </si>
  <si>
    <t>郑萍萍</t>
  </si>
  <si>
    <t>631121102062</t>
  </si>
  <si>
    <t>何佳</t>
  </si>
  <si>
    <t>631121101712</t>
  </si>
  <si>
    <t>李瑞婷</t>
  </si>
  <si>
    <t>631121101901</t>
  </si>
  <si>
    <t>魏桥</t>
  </si>
  <si>
    <t>631121101234</t>
  </si>
  <si>
    <t>林晓娜</t>
  </si>
  <si>
    <t>631121101477</t>
  </si>
  <si>
    <t>吴雪婧</t>
  </si>
  <si>
    <t>631121101563</t>
  </si>
  <si>
    <t>李俊晴</t>
  </si>
  <si>
    <t>631121101570</t>
  </si>
  <si>
    <t>陈梅</t>
  </si>
  <si>
    <t>631121101779</t>
  </si>
  <si>
    <t>姚希骋</t>
  </si>
  <si>
    <t>631121101369</t>
  </si>
  <si>
    <t>周茵</t>
  </si>
  <si>
    <t>631121101539</t>
  </si>
  <si>
    <t>梅艳芳</t>
  </si>
  <si>
    <t>小学数学</t>
  </si>
  <si>
    <t>631221102887</t>
  </si>
  <si>
    <t>柯静静</t>
  </si>
  <si>
    <t>631221102907</t>
  </si>
  <si>
    <t>步晓双</t>
  </si>
  <si>
    <t>631221103575</t>
  </si>
  <si>
    <t>李丽敏</t>
  </si>
  <si>
    <t>631221103277</t>
  </si>
  <si>
    <t>刘舒娴</t>
  </si>
  <si>
    <t>631221102448</t>
  </si>
  <si>
    <t>李斌</t>
  </si>
  <si>
    <t>631221103106</t>
  </si>
  <si>
    <t>潘雅莉</t>
  </si>
  <si>
    <t>631221103721</t>
  </si>
  <si>
    <t>郑丹蕾</t>
  </si>
  <si>
    <t>631221103738</t>
  </si>
  <si>
    <t>吴一心</t>
  </si>
  <si>
    <t>631221103817</t>
  </si>
  <si>
    <t>方心怡</t>
  </si>
  <si>
    <t>631221103465</t>
  </si>
  <si>
    <t>王细密</t>
  </si>
  <si>
    <t>631221102890</t>
  </si>
  <si>
    <t>林秀芳</t>
  </si>
  <si>
    <t>631221102302</t>
  </si>
  <si>
    <t>翁梅钦</t>
  </si>
  <si>
    <t>631221103166</t>
  </si>
  <si>
    <t>郭晨晨</t>
  </si>
  <si>
    <t>631221102430</t>
  </si>
  <si>
    <t>谢思思</t>
  </si>
  <si>
    <t>631221103111</t>
  </si>
  <si>
    <t>林梅燕</t>
  </si>
  <si>
    <t>631221102385</t>
  </si>
  <si>
    <t>陈育萍</t>
  </si>
  <si>
    <t>631221102438</t>
  </si>
  <si>
    <t>黄心宇</t>
  </si>
  <si>
    <t>631221103715</t>
  </si>
  <si>
    <t>柯雯</t>
  </si>
  <si>
    <t>631221103449</t>
  </si>
  <si>
    <t>严天添</t>
  </si>
  <si>
    <t>631221103487</t>
  </si>
  <si>
    <t>李钦</t>
  </si>
  <si>
    <t>631221103599</t>
  </si>
  <si>
    <t>林艳霞</t>
  </si>
  <si>
    <t>631221102315</t>
  </si>
  <si>
    <t>李晓涵</t>
  </si>
  <si>
    <t>631221103290</t>
  </si>
  <si>
    <t>林萍萍</t>
  </si>
  <si>
    <t>631221102492</t>
  </si>
  <si>
    <t>翁昕</t>
  </si>
  <si>
    <t>631221103557</t>
  </si>
  <si>
    <t>曾婷婷</t>
  </si>
  <si>
    <t>631221102431</t>
  </si>
  <si>
    <t>黄凤娇</t>
  </si>
  <si>
    <t>631221102789</t>
  </si>
  <si>
    <t>谢烟清</t>
  </si>
  <si>
    <t>631221102640</t>
  </si>
  <si>
    <t>江晓鹭</t>
  </si>
  <si>
    <t>631221103124</t>
  </si>
  <si>
    <t>刘依娟</t>
  </si>
  <si>
    <t>631221103408</t>
  </si>
  <si>
    <t>谢金兰</t>
  </si>
  <si>
    <t>631221102580</t>
  </si>
  <si>
    <t>李连香</t>
  </si>
  <si>
    <t>631221103131</t>
  </si>
  <si>
    <t>林文娇</t>
  </si>
  <si>
    <t>小学英语</t>
  </si>
  <si>
    <t>631321103938</t>
  </si>
  <si>
    <t>631321104326</t>
  </si>
  <si>
    <t>张玲玲</t>
  </si>
  <si>
    <t>631321104090</t>
  </si>
  <si>
    <t>黄洁鑫</t>
  </si>
  <si>
    <t>631321104144</t>
  </si>
  <si>
    <t>官晓蓉</t>
  </si>
  <si>
    <t>631321104155</t>
  </si>
  <si>
    <t>陈晓琳</t>
  </si>
  <si>
    <t>小学音乐</t>
  </si>
  <si>
    <t>631721104439</t>
  </si>
  <si>
    <t>林晨昀</t>
  </si>
  <si>
    <t>631721104452</t>
  </si>
  <si>
    <t>陈雁宇</t>
  </si>
  <si>
    <t>631721104544</t>
  </si>
  <si>
    <t>陈敏颖</t>
  </si>
  <si>
    <t>小学美术</t>
  </si>
  <si>
    <t>631821104940</t>
  </si>
  <si>
    <t>杨莹婷</t>
  </si>
  <si>
    <t>631821104918</t>
  </si>
  <si>
    <t>魏晓岚</t>
  </si>
  <si>
    <t>631821104687</t>
  </si>
  <si>
    <t>陈欣然</t>
  </si>
  <si>
    <t>小学体育</t>
  </si>
  <si>
    <t>631921105160</t>
  </si>
  <si>
    <t>林俊杰</t>
  </si>
  <si>
    <t>631921105179</t>
  </si>
  <si>
    <t>蔡清花</t>
  </si>
  <si>
    <t>631921105113</t>
  </si>
  <si>
    <t>陈敏</t>
  </si>
  <si>
    <t>小学信息技术</t>
  </si>
  <si>
    <t>632021105290</t>
  </si>
  <si>
    <t>方倩</t>
  </si>
  <si>
    <t>632021105275</t>
  </si>
  <si>
    <t>聂华英</t>
  </si>
  <si>
    <t>632021105231</t>
  </si>
  <si>
    <t>刘爱梅</t>
  </si>
  <si>
    <t>小学心理健康教育</t>
  </si>
  <si>
    <t>632121105303</t>
  </si>
  <si>
    <t>康芬芬</t>
  </si>
  <si>
    <t>幼儿教育</t>
  </si>
  <si>
    <t>636121100584</t>
  </si>
  <si>
    <t>林羽佳</t>
  </si>
  <si>
    <t>636121100047</t>
  </si>
  <si>
    <t>康丽琴</t>
  </si>
  <si>
    <t>636121100485</t>
  </si>
  <si>
    <t>郑思钦</t>
  </si>
  <si>
    <t>636121101087</t>
  </si>
  <si>
    <t>李娜</t>
  </si>
  <si>
    <t>636121100568</t>
  </si>
  <si>
    <t>顾静丹</t>
  </si>
  <si>
    <t>636121100556</t>
  </si>
  <si>
    <t>曾添莹</t>
  </si>
  <si>
    <t>636121100016</t>
  </si>
  <si>
    <t>郑颖颖</t>
  </si>
  <si>
    <t>636121100266</t>
  </si>
  <si>
    <t>吴婷婷</t>
  </si>
  <si>
    <t>636121100732</t>
  </si>
  <si>
    <t>陈涵</t>
  </si>
  <si>
    <t>636121100575</t>
  </si>
  <si>
    <t>李响</t>
  </si>
  <si>
    <t>636121101051</t>
  </si>
  <si>
    <t>郑涵姗</t>
  </si>
  <si>
    <t>636121100762</t>
  </si>
  <si>
    <t>吴知为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</si>
</sst>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1" borderId="9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ill="1" applyAlignment="1"/>
    <xf numFmtId="0" fontId="4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36" applyNumberFormat="1" applyFont="1" applyFill="1" applyBorder="1" applyAlignment="1">
      <alignment horizontal="center" vertical="center"/>
    </xf>
    <xf numFmtId="176" fontId="3" fillId="0" borderId="1" xfId="36" applyNumberFormat="1" applyFont="1" applyFill="1" applyBorder="1" applyAlignment="1">
      <alignment horizontal="center" vertical="center" wrapText="1"/>
    </xf>
    <xf numFmtId="176" fontId="3" fillId="0" borderId="1" xfId="5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36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面试确认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面试确认名单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47"/>
  <sheetViews>
    <sheetView tabSelected="1" workbookViewId="0">
      <selection activeCell="Q3" sqref="Q3"/>
    </sheetView>
  </sheetViews>
  <sheetFormatPr defaultColWidth="8" defaultRowHeight="13.5"/>
  <cols>
    <col min="1" max="1" width="8" style="3" customWidth="1"/>
    <col min="2" max="2" width="13.75" style="3" customWidth="1"/>
    <col min="3" max="3" width="7.25" style="3" customWidth="1"/>
    <col min="4" max="4" width="4.625" style="3" customWidth="1"/>
    <col min="5" max="9" width="7.375" style="4" customWidth="1"/>
    <col min="10" max="10" width="5" style="3" customWidth="1"/>
    <col min="11" max="11" width="6.5" style="3" customWidth="1"/>
    <col min="12" max="241" width="8.875" style="3" customWidth="1"/>
    <col min="242" max="242" width="8" style="5" customWidth="1"/>
    <col min="243" max="243" width="9" style="6" customWidth="1"/>
    <col min="244" max="248" width="8" style="5"/>
    <col min="249" max="249" width="7.625" style="5" customWidth="1"/>
    <col min="250" max="250" width="4.125" style="5" customWidth="1"/>
    <col min="251" max="251" width="5.875" style="5" customWidth="1"/>
    <col min="252" max="252" width="11.5" style="5" customWidth="1"/>
    <col min="253" max="253" width="6.625" style="5" customWidth="1"/>
    <col min="254" max="254" width="2.875" style="5" customWidth="1"/>
    <col min="255" max="255" width="17.25" style="5" customWidth="1"/>
    <col min="256" max="260" width="8.125" style="5" customWidth="1"/>
    <col min="261" max="261" width="5.5" style="5" customWidth="1"/>
    <col min="262" max="262" width="11.25" style="5" customWidth="1"/>
    <col min="263" max="263" width="7.125" style="5" customWidth="1"/>
    <col min="264" max="264" width="8" style="5" hidden="1" customWidth="1"/>
    <col min="265" max="497" width="8.875" style="5" customWidth="1"/>
    <col min="498" max="498" width="8" style="5" customWidth="1"/>
    <col min="499" max="499" width="9" style="5" customWidth="1"/>
    <col min="500" max="504" width="8" style="5"/>
    <col min="505" max="505" width="7.625" style="5" customWidth="1"/>
    <col min="506" max="506" width="4.125" style="5" customWidth="1"/>
    <col min="507" max="507" width="5.875" style="5" customWidth="1"/>
    <col min="508" max="508" width="11.5" style="5" customWidth="1"/>
    <col min="509" max="509" width="6.625" style="5" customWidth="1"/>
    <col min="510" max="510" width="2.875" style="5" customWidth="1"/>
    <col min="511" max="511" width="17.25" style="5" customWidth="1"/>
    <col min="512" max="516" width="8.125" style="5" customWidth="1"/>
    <col min="517" max="517" width="5.5" style="5" customWidth="1"/>
    <col min="518" max="518" width="11.25" style="5" customWidth="1"/>
    <col min="519" max="519" width="7.125" style="5" customWidth="1"/>
    <col min="520" max="520" width="8" style="5" hidden="1" customWidth="1"/>
    <col min="521" max="753" width="8.875" style="5" customWidth="1"/>
    <col min="754" max="754" width="8" style="5" customWidth="1"/>
    <col min="755" max="755" width="9" style="5" customWidth="1"/>
    <col min="756" max="760" width="8" style="5"/>
    <col min="761" max="761" width="7.625" style="5" customWidth="1"/>
    <col min="762" max="762" width="4.125" style="5" customWidth="1"/>
    <col min="763" max="763" width="5.875" style="5" customWidth="1"/>
    <col min="764" max="764" width="11.5" style="5" customWidth="1"/>
    <col min="765" max="765" width="6.625" style="5" customWidth="1"/>
    <col min="766" max="766" width="2.875" style="5" customWidth="1"/>
    <col min="767" max="767" width="17.25" style="5" customWidth="1"/>
    <col min="768" max="772" width="8.125" style="5" customWidth="1"/>
    <col min="773" max="773" width="5.5" style="5" customWidth="1"/>
    <col min="774" max="774" width="11.25" style="5" customWidth="1"/>
    <col min="775" max="775" width="7.125" style="5" customWidth="1"/>
    <col min="776" max="776" width="8" style="5" hidden="1" customWidth="1"/>
    <col min="777" max="1009" width="8.875" style="5" customWidth="1"/>
    <col min="1010" max="1010" width="8" style="5" customWidth="1"/>
    <col min="1011" max="1011" width="9" style="5" customWidth="1"/>
    <col min="1012" max="1016" width="8" style="5"/>
    <col min="1017" max="1017" width="7.625" style="5" customWidth="1"/>
    <col min="1018" max="1018" width="4.125" style="5" customWidth="1"/>
    <col min="1019" max="1019" width="5.875" style="5" customWidth="1"/>
    <col min="1020" max="1020" width="11.5" style="5" customWidth="1"/>
    <col min="1021" max="1021" width="6.625" style="5" customWidth="1"/>
    <col min="1022" max="1022" width="2.875" style="5" customWidth="1"/>
    <col min="1023" max="1023" width="17.25" style="5" customWidth="1"/>
    <col min="1024" max="1028" width="8.125" style="5" customWidth="1"/>
    <col min="1029" max="1029" width="5.5" style="5" customWidth="1"/>
    <col min="1030" max="1030" width="11.25" style="5" customWidth="1"/>
    <col min="1031" max="1031" width="7.125" style="5" customWidth="1"/>
    <col min="1032" max="1032" width="8" style="5" hidden="1" customWidth="1"/>
    <col min="1033" max="1265" width="8.875" style="5" customWidth="1"/>
    <col min="1266" max="1266" width="8" style="5" customWidth="1"/>
    <col min="1267" max="1267" width="9" style="5" customWidth="1"/>
    <col min="1268" max="1272" width="8" style="5"/>
    <col min="1273" max="1273" width="7.625" style="5" customWidth="1"/>
    <col min="1274" max="1274" width="4.125" style="5" customWidth="1"/>
    <col min="1275" max="1275" width="5.875" style="5" customWidth="1"/>
    <col min="1276" max="1276" width="11.5" style="5" customWidth="1"/>
    <col min="1277" max="1277" width="6.625" style="5" customWidth="1"/>
    <col min="1278" max="1278" width="2.875" style="5" customWidth="1"/>
    <col min="1279" max="1279" width="17.25" style="5" customWidth="1"/>
    <col min="1280" max="1284" width="8.125" style="5" customWidth="1"/>
    <col min="1285" max="1285" width="5.5" style="5" customWidth="1"/>
    <col min="1286" max="1286" width="11.25" style="5" customWidth="1"/>
    <col min="1287" max="1287" width="7.125" style="5" customWidth="1"/>
    <col min="1288" max="1288" width="8" style="5" hidden="1" customWidth="1"/>
    <col min="1289" max="1521" width="8.875" style="5" customWidth="1"/>
    <col min="1522" max="1522" width="8" style="5" customWidth="1"/>
    <col min="1523" max="1523" width="9" style="5" customWidth="1"/>
    <col min="1524" max="1528" width="8" style="5"/>
    <col min="1529" max="1529" width="7.625" style="5" customWidth="1"/>
    <col min="1530" max="1530" width="4.125" style="5" customWidth="1"/>
    <col min="1531" max="1531" width="5.875" style="5" customWidth="1"/>
    <col min="1532" max="1532" width="11.5" style="5" customWidth="1"/>
    <col min="1533" max="1533" width="6.625" style="5" customWidth="1"/>
    <col min="1534" max="1534" width="2.875" style="5" customWidth="1"/>
    <col min="1535" max="1535" width="17.25" style="5" customWidth="1"/>
    <col min="1536" max="1540" width="8.125" style="5" customWidth="1"/>
    <col min="1541" max="1541" width="5.5" style="5" customWidth="1"/>
    <col min="1542" max="1542" width="11.25" style="5" customWidth="1"/>
    <col min="1543" max="1543" width="7.125" style="5" customWidth="1"/>
    <col min="1544" max="1544" width="8" style="5" hidden="1" customWidth="1"/>
    <col min="1545" max="1777" width="8.875" style="5" customWidth="1"/>
    <col min="1778" max="1778" width="8" style="5" customWidth="1"/>
    <col min="1779" max="1779" width="9" style="5" customWidth="1"/>
    <col min="1780" max="1784" width="8" style="5"/>
    <col min="1785" max="1785" width="7.625" style="5" customWidth="1"/>
    <col min="1786" max="1786" width="4.125" style="5" customWidth="1"/>
    <col min="1787" max="1787" width="5.875" style="5" customWidth="1"/>
    <col min="1788" max="1788" width="11.5" style="5" customWidth="1"/>
    <col min="1789" max="1789" width="6.625" style="5" customWidth="1"/>
    <col min="1790" max="1790" width="2.875" style="5" customWidth="1"/>
    <col min="1791" max="1791" width="17.25" style="5" customWidth="1"/>
    <col min="1792" max="1796" width="8.125" style="5" customWidth="1"/>
    <col min="1797" max="1797" width="5.5" style="5" customWidth="1"/>
    <col min="1798" max="1798" width="11.25" style="5" customWidth="1"/>
    <col min="1799" max="1799" width="7.125" style="5" customWidth="1"/>
    <col min="1800" max="1800" width="8" style="5" hidden="1" customWidth="1"/>
    <col min="1801" max="2033" width="8.875" style="5" customWidth="1"/>
    <col min="2034" max="2034" width="8" style="5" customWidth="1"/>
    <col min="2035" max="2035" width="9" style="5" customWidth="1"/>
    <col min="2036" max="2040" width="8" style="5"/>
    <col min="2041" max="2041" width="7.625" style="5" customWidth="1"/>
    <col min="2042" max="2042" width="4.125" style="5" customWidth="1"/>
    <col min="2043" max="2043" width="5.875" style="5" customWidth="1"/>
    <col min="2044" max="2044" width="11.5" style="5" customWidth="1"/>
    <col min="2045" max="2045" width="6.625" style="5" customWidth="1"/>
    <col min="2046" max="2046" width="2.875" style="5" customWidth="1"/>
    <col min="2047" max="2047" width="17.25" style="5" customWidth="1"/>
    <col min="2048" max="2052" width="8.125" style="5" customWidth="1"/>
    <col min="2053" max="2053" width="5.5" style="5" customWidth="1"/>
    <col min="2054" max="2054" width="11.25" style="5" customWidth="1"/>
    <col min="2055" max="2055" width="7.125" style="5" customWidth="1"/>
    <col min="2056" max="2056" width="8" style="5" hidden="1" customWidth="1"/>
    <col min="2057" max="2289" width="8.875" style="5" customWidth="1"/>
    <col min="2290" max="2290" width="8" style="5" customWidth="1"/>
    <col min="2291" max="2291" width="9" style="5" customWidth="1"/>
    <col min="2292" max="2296" width="8" style="5"/>
    <col min="2297" max="2297" width="7.625" style="5" customWidth="1"/>
    <col min="2298" max="2298" width="4.125" style="5" customWidth="1"/>
    <col min="2299" max="2299" width="5.875" style="5" customWidth="1"/>
    <col min="2300" max="2300" width="11.5" style="5" customWidth="1"/>
    <col min="2301" max="2301" width="6.625" style="5" customWidth="1"/>
    <col min="2302" max="2302" width="2.875" style="5" customWidth="1"/>
    <col min="2303" max="2303" width="17.25" style="5" customWidth="1"/>
    <col min="2304" max="2308" width="8.125" style="5" customWidth="1"/>
    <col min="2309" max="2309" width="5.5" style="5" customWidth="1"/>
    <col min="2310" max="2310" width="11.25" style="5" customWidth="1"/>
    <col min="2311" max="2311" width="7.125" style="5" customWidth="1"/>
    <col min="2312" max="2312" width="8" style="5" hidden="1" customWidth="1"/>
    <col min="2313" max="2545" width="8.875" style="5" customWidth="1"/>
    <col min="2546" max="2546" width="8" style="5" customWidth="1"/>
    <col min="2547" max="2547" width="9" style="5" customWidth="1"/>
    <col min="2548" max="2552" width="8" style="5"/>
    <col min="2553" max="2553" width="7.625" style="5" customWidth="1"/>
    <col min="2554" max="2554" width="4.125" style="5" customWidth="1"/>
    <col min="2555" max="2555" width="5.875" style="5" customWidth="1"/>
    <col min="2556" max="2556" width="11.5" style="5" customWidth="1"/>
    <col min="2557" max="2557" width="6.625" style="5" customWidth="1"/>
    <col min="2558" max="2558" width="2.875" style="5" customWidth="1"/>
    <col min="2559" max="2559" width="17.25" style="5" customWidth="1"/>
    <col min="2560" max="2564" width="8.125" style="5" customWidth="1"/>
    <col min="2565" max="2565" width="5.5" style="5" customWidth="1"/>
    <col min="2566" max="2566" width="11.25" style="5" customWidth="1"/>
    <col min="2567" max="2567" width="7.125" style="5" customWidth="1"/>
    <col min="2568" max="2568" width="8" style="5" hidden="1" customWidth="1"/>
    <col min="2569" max="2801" width="8.875" style="5" customWidth="1"/>
    <col min="2802" max="2802" width="8" style="5" customWidth="1"/>
    <col min="2803" max="2803" width="9" style="5" customWidth="1"/>
    <col min="2804" max="2808" width="8" style="5"/>
    <col min="2809" max="2809" width="7.625" style="5" customWidth="1"/>
    <col min="2810" max="2810" width="4.125" style="5" customWidth="1"/>
    <col min="2811" max="2811" width="5.875" style="5" customWidth="1"/>
    <col min="2812" max="2812" width="11.5" style="5" customWidth="1"/>
    <col min="2813" max="2813" width="6.625" style="5" customWidth="1"/>
    <col min="2814" max="2814" width="2.875" style="5" customWidth="1"/>
    <col min="2815" max="2815" width="17.25" style="5" customWidth="1"/>
    <col min="2816" max="2820" width="8.125" style="5" customWidth="1"/>
    <col min="2821" max="2821" width="5.5" style="5" customWidth="1"/>
    <col min="2822" max="2822" width="11.25" style="5" customWidth="1"/>
    <col min="2823" max="2823" width="7.125" style="5" customWidth="1"/>
    <col min="2824" max="2824" width="8" style="5" hidden="1" customWidth="1"/>
    <col min="2825" max="3057" width="8.875" style="5" customWidth="1"/>
    <col min="3058" max="3058" width="8" style="5" customWidth="1"/>
    <col min="3059" max="3059" width="9" style="5" customWidth="1"/>
    <col min="3060" max="3064" width="8" style="5"/>
    <col min="3065" max="3065" width="7.625" style="5" customWidth="1"/>
    <col min="3066" max="3066" width="4.125" style="5" customWidth="1"/>
    <col min="3067" max="3067" width="5.875" style="5" customWidth="1"/>
    <col min="3068" max="3068" width="11.5" style="5" customWidth="1"/>
    <col min="3069" max="3069" width="6.625" style="5" customWidth="1"/>
    <col min="3070" max="3070" width="2.875" style="5" customWidth="1"/>
    <col min="3071" max="3071" width="17.25" style="5" customWidth="1"/>
    <col min="3072" max="3076" width="8.125" style="5" customWidth="1"/>
    <col min="3077" max="3077" width="5.5" style="5" customWidth="1"/>
    <col min="3078" max="3078" width="11.25" style="5" customWidth="1"/>
    <col min="3079" max="3079" width="7.125" style="5" customWidth="1"/>
    <col min="3080" max="3080" width="8" style="5" hidden="1" customWidth="1"/>
    <col min="3081" max="3313" width="8.875" style="5" customWidth="1"/>
    <col min="3314" max="3314" width="8" style="5" customWidth="1"/>
    <col min="3315" max="3315" width="9" style="5" customWidth="1"/>
    <col min="3316" max="3320" width="8" style="5"/>
    <col min="3321" max="3321" width="7.625" style="5" customWidth="1"/>
    <col min="3322" max="3322" width="4.125" style="5" customWidth="1"/>
    <col min="3323" max="3323" width="5.875" style="5" customWidth="1"/>
    <col min="3324" max="3324" width="11.5" style="5" customWidth="1"/>
    <col min="3325" max="3325" width="6.625" style="5" customWidth="1"/>
    <col min="3326" max="3326" width="2.875" style="5" customWidth="1"/>
    <col min="3327" max="3327" width="17.25" style="5" customWidth="1"/>
    <col min="3328" max="3332" width="8.125" style="5" customWidth="1"/>
    <col min="3333" max="3333" width="5.5" style="5" customWidth="1"/>
    <col min="3334" max="3334" width="11.25" style="5" customWidth="1"/>
    <col min="3335" max="3335" width="7.125" style="5" customWidth="1"/>
    <col min="3336" max="3336" width="8" style="5" hidden="1" customWidth="1"/>
    <col min="3337" max="3569" width="8.875" style="5" customWidth="1"/>
    <col min="3570" max="3570" width="8" style="5" customWidth="1"/>
    <col min="3571" max="3571" width="9" style="5" customWidth="1"/>
    <col min="3572" max="3576" width="8" style="5"/>
    <col min="3577" max="3577" width="7.625" style="5" customWidth="1"/>
    <col min="3578" max="3578" width="4.125" style="5" customWidth="1"/>
    <col min="3579" max="3579" width="5.875" style="5" customWidth="1"/>
    <col min="3580" max="3580" width="11.5" style="5" customWidth="1"/>
    <col min="3581" max="3581" width="6.625" style="5" customWidth="1"/>
    <col min="3582" max="3582" width="2.875" style="5" customWidth="1"/>
    <col min="3583" max="3583" width="17.25" style="5" customWidth="1"/>
    <col min="3584" max="3588" width="8.125" style="5" customWidth="1"/>
    <col min="3589" max="3589" width="5.5" style="5" customWidth="1"/>
    <col min="3590" max="3590" width="11.25" style="5" customWidth="1"/>
    <col min="3591" max="3591" width="7.125" style="5" customWidth="1"/>
    <col min="3592" max="3592" width="8" style="5" hidden="1" customWidth="1"/>
    <col min="3593" max="3825" width="8.875" style="5" customWidth="1"/>
    <col min="3826" max="3826" width="8" style="5" customWidth="1"/>
    <col min="3827" max="3827" width="9" style="5" customWidth="1"/>
    <col min="3828" max="3832" width="8" style="5"/>
    <col min="3833" max="3833" width="7.625" style="5" customWidth="1"/>
    <col min="3834" max="3834" width="4.125" style="5" customWidth="1"/>
    <col min="3835" max="3835" width="5.875" style="5" customWidth="1"/>
    <col min="3836" max="3836" width="11.5" style="5" customWidth="1"/>
    <col min="3837" max="3837" width="6.625" style="5" customWidth="1"/>
    <col min="3838" max="3838" width="2.875" style="5" customWidth="1"/>
    <col min="3839" max="3839" width="17.25" style="5" customWidth="1"/>
    <col min="3840" max="3844" width="8.125" style="5" customWidth="1"/>
    <col min="3845" max="3845" width="5.5" style="5" customWidth="1"/>
    <col min="3846" max="3846" width="11.25" style="5" customWidth="1"/>
    <col min="3847" max="3847" width="7.125" style="5" customWidth="1"/>
    <col min="3848" max="3848" width="8" style="5" hidden="1" customWidth="1"/>
    <col min="3849" max="4081" width="8.875" style="5" customWidth="1"/>
    <col min="4082" max="4082" width="8" style="5" customWidth="1"/>
    <col min="4083" max="4083" width="9" style="5" customWidth="1"/>
    <col min="4084" max="4088" width="8" style="5"/>
    <col min="4089" max="4089" width="7.625" style="5" customWidth="1"/>
    <col min="4090" max="4090" width="4.125" style="5" customWidth="1"/>
    <col min="4091" max="4091" width="5.875" style="5" customWidth="1"/>
    <col min="4092" max="4092" width="11.5" style="5" customWidth="1"/>
    <col min="4093" max="4093" width="6.625" style="5" customWidth="1"/>
    <col min="4094" max="4094" width="2.875" style="5" customWidth="1"/>
    <col min="4095" max="4095" width="17.25" style="5" customWidth="1"/>
    <col min="4096" max="4100" width="8.125" style="5" customWidth="1"/>
    <col min="4101" max="4101" width="5.5" style="5" customWidth="1"/>
    <col min="4102" max="4102" width="11.25" style="5" customWidth="1"/>
    <col min="4103" max="4103" width="7.125" style="5" customWidth="1"/>
    <col min="4104" max="4104" width="8" style="5" hidden="1" customWidth="1"/>
    <col min="4105" max="4337" width="8.875" style="5" customWidth="1"/>
    <col min="4338" max="4338" width="8" style="5" customWidth="1"/>
    <col min="4339" max="4339" width="9" style="5" customWidth="1"/>
    <col min="4340" max="4344" width="8" style="5"/>
    <col min="4345" max="4345" width="7.625" style="5" customWidth="1"/>
    <col min="4346" max="4346" width="4.125" style="5" customWidth="1"/>
    <col min="4347" max="4347" width="5.875" style="5" customWidth="1"/>
    <col min="4348" max="4348" width="11.5" style="5" customWidth="1"/>
    <col min="4349" max="4349" width="6.625" style="5" customWidth="1"/>
    <col min="4350" max="4350" width="2.875" style="5" customWidth="1"/>
    <col min="4351" max="4351" width="17.25" style="5" customWidth="1"/>
    <col min="4352" max="4356" width="8.125" style="5" customWidth="1"/>
    <col min="4357" max="4357" width="5.5" style="5" customWidth="1"/>
    <col min="4358" max="4358" width="11.25" style="5" customWidth="1"/>
    <col min="4359" max="4359" width="7.125" style="5" customWidth="1"/>
    <col min="4360" max="4360" width="8" style="5" hidden="1" customWidth="1"/>
    <col min="4361" max="4593" width="8.875" style="5" customWidth="1"/>
    <col min="4594" max="4594" width="8" style="5" customWidth="1"/>
    <col min="4595" max="4595" width="9" style="5" customWidth="1"/>
    <col min="4596" max="4600" width="8" style="5"/>
    <col min="4601" max="4601" width="7.625" style="5" customWidth="1"/>
    <col min="4602" max="4602" width="4.125" style="5" customWidth="1"/>
    <col min="4603" max="4603" width="5.875" style="5" customWidth="1"/>
    <col min="4604" max="4604" width="11.5" style="5" customWidth="1"/>
    <col min="4605" max="4605" width="6.625" style="5" customWidth="1"/>
    <col min="4606" max="4606" width="2.875" style="5" customWidth="1"/>
    <col min="4607" max="4607" width="17.25" style="5" customWidth="1"/>
    <col min="4608" max="4612" width="8.125" style="5" customWidth="1"/>
    <col min="4613" max="4613" width="5.5" style="5" customWidth="1"/>
    <col min="4614" max="4614" width="11.25" style="5" customWidth="1"/>
    <col min="4615" max="4615" width="7.125" style="5" customWidth="1"/>
    <col min="4616" max="4616" width="8" style="5" hidden="1" customWidth="1"/>
    <col min="4617" max="4849" width="8.875" style="5" customWidth="1"/>
    <col min="4850" max="4850" width="8" style="5" customWidth="1"/>
    <col min="4851" max="4851" width="9" style="5" customWidth="1"/>
    <col min="4852" max="4856" width="8" style="5"/>
    <col min="4857" max="4857" width="7.625" style="5" customWidth="1"/>
    <col min="4858" max="4858" width="4.125" style="5" customWidth="1"/>
    <col min="4859" max="4859" width="5.875" style="5" customWidth="1"/>
    <col min="4860" max="4860" width="11.5" style="5" customWidth="1"/>
    <col min="4861" max="4861" width="6.625" style="5" customWidth="1"/>
    <col min="4862" max="4862" width="2.875" style="5" customWidth="1"/>
    <col min="4863" max="4863" width="17.25" style="5" customWidth="1"/>
    <col min="4864" max="4868" width="8.125" style="5" customWidth="1"/>
    <col min="4869" max="4869" width="5.5" style="5" customWidth="1"/>
    <col min="4870" max="4870" width="11.25" style="5" customWidth="1"/>
    <col min="4871" max="4871" width="7.125" style="5" customWidth="1"/>
    <col min="4872" max="4872" width="8" style="5" hidden="1" customWidth="1"/>
    <col min="4873" max="5105" width="8.875" style="5" customWidth="1"/>
    <col min="5106" max="5106" width="8" style="5" customWidth="1"/>
    <col min="5107" max="5107" width="9" style="5" customWidth="1"/>
    <col min="5108" max="5112" width="8" style="5"/>
    <col min="5113" max="5113" width="7.625" style="5" customWidth="1"/>
    <col min="5114" max="5114" width="4.125" style="5" customWidth="1"/>
    <col min="5115" max="5115" width="5.875" style="5" customWidth="1"/>
    <col min="5116" max="5116" width="11.5" style="5" customWidth="1"/>
    <col min="5117" max="5117" width="6.625" style="5" customWidth="1"/>
    <col min="5118" max="5118" width="2.875" style="5" customWidth="1"/>
    <col min="5119" max="5119" width="17.25" style="5" customWidth="1"/>
    <col min="5120" max="5124" width="8.125" style="5" customWidth="1"/>
    <col min="5125" max="5125" width="5.5" style="5" customWidth="1"/>
    <col min="5126" max="5126" width="11.25" style="5" customWidth="1"/>
    <col min="5127" max="5127" width="7.125" style="5" customWidth="1"/>
    <col min="5128" max="5128" width="8" style="5" hidden="1" customWidth="1"/>
    <col min="5129" max="5361" width="8.875" style="5" customWidth="1"/>
    <col min="5362" max="5362" width="8" style="5" customWidth="1"/>
    <col min="5363" max="5363" width="9" style="5" customWidth="1"/>
    <col min="5364" max="5368" width="8" style="5"/>
    <col min="5369" max="5369" width="7.625" style="5" customWidth="1"/>
    <col min="5370" max="5370" width="4.125" style="5" customWidth="1"/>
    <col min="5371" max="5371" width="5.875" style="5" customWidth="1"/>
    <col min="5372" max="5372" width="11.5" style="5" customWidth="1"/>
    <col min="5373" max="5373" width="6.625" style="5" customWidth="1"/>
    <col min="5374" max="5374" width="2.875" style="5" customWidth="1"/>
    <col min="5375" max="5375" width="17.25" style="5" customWidth="1"/>
    <col min="5376" max="5380" width="8.125" style="5" customWidth="1"/>
    <col min="5381" max="5381" width="5.5" style="5" customWidth="1"/>
    <col min="5382" max="5382" width="11.25" style="5" customWidth="1"/>
    <col min="5383" max="5383" width="7.125" style="5" customWidth="1"/>
    <col min="5384" max="5384" width="8" style="5" hidden="1" customWidth="1"/>
    <col min="5385" max="5617" width="8.875" style="5" customWidth="1"/>
    <col min="5618" max="5618" width="8" style="5" customWidth="1"/>
    <col min="5619" max="5619" width="9" style="5" customWidth="1"/>
    <col min="5620" max="5624" width="8" style="5"/>
    <col min="5625" max="5625" width="7.625" style="5" customWidth="1"/>
    <col min="5626" max="5626" width="4.125" style="5" customWidth="1"/>
    <col min="5627" max="5627" width="5.875" style="5" customWidth="1"/>
    <col min="5628" max="5628" width="11.5" style="5" customWidth="1"/>
    <col min="5629" max="5629" width="6.625" style="5" customWidth="1"/>
    <col min="5630" max="5630" width="2.875" style="5" customWidth="1"/>
    <col min="5631" max="5631" width="17.25" style="5" customWidth="1"/>
    <col min="5632" max="5636" width="8.125" style="5" customWidth="1"/>
    <col min="5637" max="5637" width="5.5" style="5" customWidth="1"/>
    <col min="5638" max="5638" width="11.25" style="5" customWidth="1"/>
    <col min="5639" max="5639" width="7.125" style="5" customWidth="1"/>
    <col min="5640" max="5640" width="8" style="5" hidden="1" customWidth="1"/>
    <col min="5641" max="5873" width="8.875" style="5" customWidth="1"/>
    <col min="5874" max="5874" width="8" style="5" customWidth="1"/>
    <col min="5875" max="5875" width="9" style="5" customWidth="1"/>
    <col min="5876" max="5880" width="8" style="5"/>
    <col min="5881" max="5881" width="7.625" style="5" customWidth="1"/>
    <col min="5882" max="5882" width="4.125" style="5" customWidth="1"/>
    <col min="5883" max="5883" width="5.875" style="5" customWidth="1"/>
    <col min="5884" max="5884" width="11.5" style="5" customWidth="1"/>
    <col min="5885" max="5885" width="6.625" style="5" customWidth="1"/>
    <col min="5886" max="5886" width="2.875" style="5" customWidth="1"/>
    <col min="5887" max="5887" width="17.25" style="5" customWidth="1"/>
    <col min="5888" max="5892" width="8.125" style="5" customWidth="1"/>
    <col min="5893" max="5893" width="5.5" style="5" customWidth="1"/>
    <col min="5894" max="5894" width="11.25" style="5" customWidth="1"/>
    <col min="5895" max="5895" width="7.125" style="5" customWidth="1"/>
    <col min="5896" max="5896" width="8" style="5" hidden="1" customWidth="1"/>
    <col min="5897" max="6129" width="8.875" style="5" customWidth="1"/>
    <col min="6130" max="6130" width="8" style="5" customWidth="1"/>
    <col min="6131" max="6131" width="9" style="5" customWidth="1"/>
    <col min="6132" max="6136" width="8" style="5"/>
    <col min="6137" max="6137" width="7.625" style="5" customWidth="1"/>
    <col min="6138" max="6138" width="4.125" style="5" customWidth="1"/>
    <col min="6139" max="6139" width="5.875" style="5" customWidth="1"/>
    <col min="6140" max="6140" width="11.5" style="5" customWidth="1"/>
    <col min="6141" max="6141" width="6.625" style="5" customWidth="1"/>
    <col min="6142" max="6142" width="2.875" style="5" customWidth="1"/>
    <col min="6143" max="6143" width="17.25" style="5" customWidth="1"/>
    <col min="6144" max="6148" width="8.125" style="5" customWidth="1"/>
    <col min="6149" max="6149" width="5.5" style="5" customWidth="1"/>
    <col min="6150" max="6150" width="11.25" style="5" customWidth="1"/>
    <col min="6151" max="6151" width="7.125" style="5" customWidth="1"/>
    <col min="6152" max="6152" width="8" style="5" hidden="1" customWidth="1"/>
    <col min="6153" max="6385" width="8.875" style="5" customWidth="1"/>
    <col min="6386" max="6386" width="8" style="5" customWidth="1"/>
    <col min="6387" max="6387" width="9" style="5" customWidth="1"/>
    <col min="6388" max="6392" width="8" style="5"/>
    <col min="6393" max="6393" width="7.625" style="5" customWidth="1"/>
    <col min="6394" max="6394" width="4.125" style="5" customWidth="1"/>
    <col min="6395" max="6395" width="5.875" style="5" customWidth="1"/>
    <col min="6396" max="6396" width="11.5" style="5" customWidth="1"/>
    <col min="6397" max="6397" width="6.625" style="5" customWidth="1"/>
    <col min="6398" max="6398" width="2.875" style="5" customWidth="1"/>
    <col min="6399" max="6399" width="17.25" style="5" customWidth="1"/>
    <col min="6400" max="6404" width="8.125" style="5" customWidth="1"/>
    <col min="6405" max="6405" width="5.5" style="5" customWidth="1"/>
    <col min="6406" max="6406" width="11.25" style="5" customWidth="1"/>
    <col min="6407" max="6407" width="7.125" style="5" customWidth="1"/>
    <col min="6408" max="6408" width="8" style="5" hidden="1" customWidth="1"/>
    <col min="6409" max="6641" width="8.875" style="5" customWidth="1"/>
    <col min="6642" max="6642" width="8" style="5" customWidth="1"/>
    <col min="6643" max="6643" width="9" style="5" customWidth="1"/>
    <col min="6644" max="6648" width="8" style="5"/>
    <col min="6649" max="6649" width="7.625" style="5" customWidth="1"/>
    <col min="6650" max="6650" width="4.125" style="5" customWidth="1"/>
    <col min="6651" max="6651" width="5.875" style="5" customWidth="1"/>
    <col min="6652" max="6652" width="11.5" style="5" customWidth="1"/>
    <col min="6653" max="6653" width="6.625" style="5" customWidth="1"/>
    <col min="6654" max="6654" width="2.875" style="5" customWidth="1"/>
    <col min="6655" max="6655" width="17.25" style="5" customWidth="1"/>
    <col min="6656" max="6660" width="8.125" style="5" customWidth="1"/>
    <col min="6661" max="6661" width="5.5" style="5" customWidth="1"/>
    <col min="6662" max="6662" width="11.25" style="5" customWidth="1"/>
    <col min="6663" max="6663" width="7.125" style="5" customWidth="1"/>
    <col min="6664" max="6664" width="8" style="5" hidden="1" customWidth="1"/>
    <col min="6665" max="6897" width="8.875" style="5" customWidth="1"/>
    <col min="6898" max="6898" width="8" style="5" customWidth="1"/>
    <col min="6899" max="6899" width="9" style="5" customWidth="1"/>
    <col min="6900" max="6904" width="8" style="5"/>
    <col min="6905" max="6905" width="7.625" style="5" customWidth="1"/>
    <col min="6906" max="6906" width="4.125" style="5" customWidth="1"/>
    <col min="6907" max="6907" width="5.875" style="5" customWidth="1"/>
    <col min="6908" max="6908" width="11.5" style="5" customWidth="1"/>
    <col min="6909" max="6909" width="6.625" style="5" customWidth="1"/>
    <col min="6910" max="6910" width="2.875" style="5" customWidth="1"/>
    <col min="6911" max="6911" width="17.25" style="5" customWidth="1"/>
    <col min="6912" max="6916" width="8.125" style="5" customWidth="1"/>
    <col min="6917" max="6917" width="5.5" style="5" customWidth="1"/>
    <col min="6918" max="6918" width="11.25" style="5" customWidth="1"/>
    <col min="6919" max="6919" width="7.125" style="5" customWidth="1"/>
    <col min="6920" max="6920" width="8" style="5" hidden="1" customWidth="1"/>
    <col min="6921" max="7153" width="8.875" style="5" customWidth="1"/>
    <col min="7154" max="7154" width="8" style="5" customWidth="1"/>
    <col min="7155" max="7155" width="9" style="5" customWidth="1"/>
    <col min="7156" max="7160" width="8" style="5"/>
    <col min="7161" max="7161" width="7.625" style="5" customWidth="1"/>
    <col min="7162" max="7162" width="4.125" style="5" customWidth="1"/>
    <col min="7163" max="7163" width="5.875" style="5" customWidth="1"/>
    <col min="7164" max="7164" width="11.5" style="5" customWidth="1"/>
    <col min="7165" max="7165" width="6.625" style="5" customWidth="1"/>
    <col min="7166" max="7166" width="2.875" style="5" customWidth="1"/>
    <col min="7167" max="7167" width="17.25" style="5" customWidth="1"/>
    <col min="7168" max="7172" width="8.125" style="5" customWidth="1"/>
    <col min="7173" max="7173" width="5.5" style="5" customWidth="1"/>
    <col min="7174" max="7174" width="11.25" style="5" customWidth="1"/>
    <col min="7175" max="7175" width="7.125" style="5" customWidth="1"/>
    <col min="7176" max="7176" width="8" style="5" hidden="1" customWidth="1"/>
    <col min="7177" max="7409" width="8.875" style="5" customWidth="1"/>
    <col min="7410" max="7410" width="8" style="5" customWidth="1"/>
    <col min="7411" max="7411" width="9" style="5" customWidth="1"/>
    <col min="7412" max="7416" width="8" style="5"/>
    <col min="7417" max="7417" width="7.625" style="5" customWidth="1"/>
    <col min="7418" max="7418" width="4.125" style="5" customWidth="1"/>
    <col min="7419" max="7419" width="5.875" style="5" customWidth="1"/>
    <col min="7420" max="7420" width="11.5" style="5" customWidth="1"/>
    <col min="7421" max="7421" width="6.625" style="5" customWidth="1"/>
    <col min="7422" max="7422" width="2.875" style="5" customWidth="1"/>
    <col min="7423" max="7423" width="17.25" style="5" customWidth="1"/>
    <col min="7424" max="7428" width="8.125" style="5" customWidth="1"/>
    <col min="7429" max="7429" width="5.5" style="5" customWidth="1"/>
    <col min="7430" max="7430" width="11.25" style="5" customWidth="1"/>
    <col min="7431" max="7431" width="7.125" style="5" customWidth="1"/>
    <col min="7432" max="7432" width="8" style="5" hidden="1" customWidth="1"/>
    <col min="7433" max="7665" width="8.875" style="5" customWidth="1"/>
    <col min="7666" max="7666" width="8" style="5" customWidth="1"/>
    <col min="7667" max="7667" width="9" style="5" customWidth="1"/>
    <col min="7668" max="7672" width="8" style="5"/>
    <col min="7673" max="7673" width="7.625" style="5" customWidth="1"/>
    <col min="7674" max="7674" width="4.125" style="5" customWidth="1"/>
    <col min="7675" max="7675" width="5.875" style="5" customWidth="1"/>
    <col min="7676" max="7676" width="11.5" style="5" customWidth="1"/>
    <col min="7677" max="7677" width="6.625" style="5" customWidth="1"/>
    <col min="7678" max="7678" width="2.875" style="5" customWidth="1"/>
    <col min="7679" max="7679" width="17.25" style="5" customWidth="1"/>
    <col min="7680" max="7684" width="8.125" style="5" customWidth="1"/>
    <col min="7685" max="7685" width="5.5" style="5" customWidth="1"/>
    <col min="7686" max="7686" width="11.25" style="5" customWidth="1"/>
    <col min="7687" max="7687" width="7.125" style="5" customWidth="1"/>
    <col min="7688" max="7688" width="8" style="5" hidden="1" customWidth="1"/>
    <col min="7689" max="7921" width="8.875" style="5" customWidth="1"/>
    <col min="7922" max="7922" width="8" style="5" customWidth="1"/>
    <col min="7923" max="7923" width="9" style="5" customWidth="1"/>
    <col min="7924" max="7928" width="8" style="5"/>
    <col min="7929" max="7929" width="7.625" style="5" customWidth="1"/>
    <col min="7930" max="7930" width="4.125" style="5" customWidth="1"/>
    <col min="7931" max="7931" width="5.875" style="5" customWidth="1"/>
    <col min="7932" max="7932" width="11.5" style="5" customWidth="1"/>
    <col min="7933" max="7933" width="6.625" style="5" customWidth="1"/>
    <col min="7934" max="7934" width="2.875" style="5" customWidth="1"/>
    <col min="7935" max="7935" width="17.25" style="5" customWidth="1"/>
    <col min="7936" max="7940" width="8.125" style="5" customWidth="1"/>
    <col min="7941" max="7941" width="5.5" style="5" customWidth="1"/>
    <col min="7942" max="7942" width="11.25" style="5" customWidth="1"/>
    <col min="7943" max="7943" width="7.125" style="5" customWidth="1"/>
    <col min="7944" max="7944" width="8" style="5" hidden="1" customWidth="1"/>
    <col min="7945" max="8177" width="8.875" style="5" customWidth="1"/>
    <col min="8178" max="8178" width="8" style="5" customWidth="1"/>
    <col min="8179" max="8179" width="9" style="5" customWidth="1"/>
    <col min="8180" max="8184" width="8" style="5"/>
    <col min="8185" max="8185" width="7.625" style="5" customWidth="1"/>
    <col min="8186" max="8186" width="4.125" style="5" customWidth="1"/>
    <col min="8187" max="8187" width="5.875" style="5" customWidth="1"/>
    <col min="8188" max="8188" width="11.5" style="5" customWidth="1"/>
    <col min="8189" max="8189" width="6.625" style="5" customWidth="1"/>
    <col min="8190" max="8190" width="2.875" style="5" customWidth="1"/>
    <col min="8191" max="8191" width="17.25" style="5" customWidth="1"/>
    <col min="8192" max="8196" width="8.125" style="5" customWidth="1"/>
    <col min="8197" max="8197" width="5.5" style="5" customWidth="1"/>
    <col min="8198" max="8198" width="11.25" style="5" customWidth="1"/>
    <col min="8199" max="8199" width="7.125" style="5" customWidth="1"/>
    <col min="8200" max="8200" width="8" style="5" hidden="1" customWidth="1"/>
    <col min="8201" max="8433" width="8.875" style="5" customWidth="1"/>
    <col min="8434" max="8434" width="8" style="5" customWidth="1"/>
    <col min="8435" max="8435" width="9" style="5" customWidth="1"/>
    <col min="8436" max="8440" width="8" style="5"/>
    <col min="8441" max="8441" width="7.625" style="5" customWidth="1"/>
    <col min="8442" max="8442" width="4.125" style="5" customWidth="1"/>
    <col min="8443" max="8443" width="5.875" style="5" customWidth="1"/>
    <col min="8444" max="8444" width="11.5" style="5" customWidth="1"/>
    <col min="8445" max="8445" width="6.625" style="5" customWidth="1"/>
    <col min="8446" max="8446" width="2.875" style="5" customWidth="1"/>
    <col min="8447" max="8447" width="17.25" style="5" customWidth="1"/>
    <col min="8448" max="8452" width="8.125" style="5" customWidth="1"/>
    <col min="8453" max="8453" width="5.5" style="5" customWidth="1"/>
    <col min="8454" max="8454" width="11.25" style="5" customWidth="1"/>
    <col min="8455" max="8455" width="7.125" style="5" customWidth="1"/>
    <col min="8456" max="8456" width="8" style="5" hidden="1" customWidth="1"/>
    <col min="8457" max="8689" width="8.875" style="5" customWidth="1"/>
    <col min="8690" max="8690" width="8" style="5" customWidth="1"/>
    <col min="8691" max="8691" width="9" style="5" customWidth="1"/>
    <col min="8692" max="8696" width="8" style="5"/>
    <col min="8697" max="8697" width="7.625" style="5" customWidth="1"/>
    <col min="8698" max="8698" width="4.125" style="5" customWidth="1"/>
    <col min="8699" max="8699" width="5.875" style="5" customWidth="1"/>
    <col min="8700" max="8700" width="11.5" style="5" customWidth="1"/>
    <col min="8701" max="8701" width="6.625" style="5" customWidth="1"/>
    <col min="8702" max="8702" width="2.875" style="5" customWidth="1"/>
    <col min="8703" max="8703" width="17.25" style="5" customWidth="1"/>
    <col min="8704" max="8708" width="8.125" style="5" customWidth="1"/>
    <col min="8709" max="8709" width="5.5" style="5" customWidth="1"/>
    <col min="8710" max="8710" width="11.25" style="5" customWidth="1"/>
    <col min="8711" max="8711" width="7.125" style="5" customWidth="1"/>
    <col min="8712" max="8712" width="8" style="5" hidden="1" customWidth="1"/>
    <col min="8713" max="8945" width="8.875" style="5" customWidth="1"/>
    <col min="8946" max="8946" width="8" style="5" customWidth="1"/>
    <col min="8947" max="8947" width="9" style="5" customWidth="1"/>
    <col min="8948" max="8952" width="8" style="5"/>
    <col min="8953" max="8953" width="7.625" style="5" customWidth="1"/>
    <col min="8954" max="8954" width="4.125" style="5" customWidth="1"/>
    <col min="8955" max="8955" width="5.875" style="5" customWidth="1"/>
    <col min="8956" max="8956" width="11.5" style="5" customWidth="1"/>
    <col min="8957" max="8957" width="6.625" style="5" customWidth="1"/>
    <col min="8958" max="8958" width="2.875" style="5" customWidth="1"/>
    <col min="8959" max="8959" width="17.25" style="5" customWidth="1"/>
    <col min="8960" max="8964" width="8.125" style="5" customWidth="1"/>
    <col min="8965" max="8965" width="5.5" style="5" customWidth="1"/>
    <col min="8966" max="8966" width="11.25" style="5" customWidth="1"/>
    <col min="8967" max="8967" width="7.125" style="5" customWidth="1"/>
    <col min="8968" max="8968" width="8" style="5" hidden="1" customWidth="1"/>
    <col min="8969" max="9201" width="8.875" style="5" customWidth="1"/>
    <col min="9202" max="9202" width="8" style="5" customWidth="1"/>
    <col min="9203" max="9203" width="9" style="5" customWidth="1"/>
    <col min="9204" max="9208" width="8" style="5"/>
    <col min="9209" max="9209" width="7.625" style="5" customWidth="1"/>
    <col min="9210" max="9210" width="4.125" style="5" customWidth="1"/>
    <col min="9211" max="9211" width="5.875" style="5" customWidth="1"/>
    <col min="9212" max="9212" width="11.5" style="5" customWidth="1"/>
    <col min="9213" max="9213" width="6.625" style="5" customWidth="1"/>
    <col min="9214" max="9214" width="2.875" style="5" customWidth="1"/>
    <col min="9215" max="9215" width="17.25" style="5" customWidth="1"/>
    <col min="9216" max="9220" width="8.125" style="5" customWidth="1"/>
    <col min="9221" max="9221" width="5.5" style="5" customWidth="1"/>
    <col min="9222" max="9222" width="11.25" style="5" customWidth="1"/>
    <col min="9223" max="9223" width="7.125" style="5" customWidth="1"/>
    <col min="9224" max="9224" width="8" style="5" hidden="1" customWidth="1"/>
    <col min="9225" max="9457" width="8.875" style="5" customWidth="1"/>
    <col min="9458" max="9458" width="8" style="5" customWidth="1"/>
    <col min="9459" max="9459" width="9" style="5" customWidth="1"/>
    <col min="9460" max="9464" width="8" style="5"/>
    <col min="9465" max="9465" width="7.625" style="5" customWidth="1"/>
    <col min="9466" max="9466" width="4.125" style="5" customWidth="1"/>
    <col min="9467" max="9467" width="5.875" style="5" customWidth="1"/>
    <col min="9468" max="9468" width="11.5" style="5" customWidth="1"/>
    <col min="9469" max="9469" width="6.625" style="5" customWidth="1"/>
    <col min="9470" max="9470" width="2.875" style="5" customWidth="1"/>
    <col min="9471" max="9471" width="17.25" style="5" customWidth="1"/>
    <col min="9472" max="9476" width="8.125" style="5" customWidth="1"/>
    <col min="9477" max="9477" width="5.5" style="5" customWidth="1"/>
    <col min="9478" max="9478" width="11.25" style="5" customWidth="1"/>
    <col min="9479" max="9479" width="7.125" style="5" customWidth="1"/>
    <col min="9480" max="9480" width="8" style="5" hidden="1" customWidth="1"/>
    <col min="9481" max="9713" width="8.875" style="5" customWidth="1"/>
    <col min="9714" max="9714" width="8" style="5" customWidth="1"/>
    <col min="9715" max="9715" width="9" style="5" customWidth="1"/>
    <col min="9716" max="9720" width="8" style="5"/>
    <col min="9721" max="9721" width="7.625" style="5" customWidth="1"/>
    <col min="9722" max="9722" width="4.125" style="5" customWidth="1"/>
    <col min="9723" max="9723" width="5.875" style="5" customWidth="1"/>
    <col min="9724" max="9724" width="11.5" style="5" customWidth="1"/>
    <col min="9725" max="9725" width="6.625" style="5" customWidth="1"/>
    <col min="9726" max="9726" width="2.875" style="5" customWidth="1"/>
    <col min="9727" max="9727" width="17.25" style="5" customWidth="1"/>
    <col min="9728" max="9732" width="8.125" style="5" customWidth="1"/>
    <col min="9733" max="9733" width="5.5" style="5" customWidth="1"/>
    <col min="9734" max="9734" width="11.25" style="5" customWidth="1"/>
    <col min="9735" max="9735" width="7.125" style="5" customWidth="1"/>
    <col min="9736" max="9736" width="8" style="5" hidden="1" customWidth="1"/>
    <col min="9737" max="9969" width="8.875" style="5" customWidth="1"/>
    <col min="9970" max="9970" width="8" style="5" customWidth="1"/>
    <col min="9971" max="9971" width="9" style="5" customWidth="1"/>
    <col min="9972" max="9976" width="8" style="5"/>
    <col min="9977" max="9977" width="7.625" style="5" customWidth="1"/>
    <col min="9978" max="9978" width="4.125" style="5" customWidth="1"/>
    <col min="9979" max="9979" width="5.875" style="5" customWidth="1"/>
    <col min="9980" max="9980" width="11.5" style="5" customWidth="1"/>
    <col min="9981" max="9981" width="6.625" style="5" customWidth="1"/>
    <col min="9982" max="9982" width="2.875" style="5" customWidth="1"/>
    <col min="9983" max="9983" width="17.25" style="5" customWidth="1"/>
    <col min="9984" max="9988" width="8.125" style="5" customWidth="1"/>
    <col min="9989" max="9989" width="5.5" style="5" customWidth="1"/>
    <col min="9990" max="9990" width="11.25" style="5" customWidth="1"/>
    <col min="9991" max="9991" width="7.125" style="5" customWidth="1"/>
    <col min="9992" max="9992" width="8" style="5" hidden="1" customWidth="1"/>
    <col min="9993" max="10225" width="8.875" style="5" customWidth="1"/>
    <col min="10226" max="10226" width="8" style="5" customWidth="1"/>
    <col min="10227" max="10227" width="9" style="5" customWidth="1"/>
    <col min="10228" max="10232" width="8" style="5"/>
    <col min="10233" max="10233" width="7.625" style="5" customWidth="1"/>
    <col min="10234" max="10234" width="4.125" style="5" customWidth="1"/>
    <col min="10235" max="10235" width="5.875" style="5" customWidth="1"/>
    <col min="10236" max="10236" width="11.5" style="5" customWidth="1"/>
    <col min="10237" max="10237" width="6.625" style="5" customWidth="1"/>
    <col min="10238" max="10238" width="2.875" style="5" customWidth="1"/>
    <col min="10239" max="10239" width="17.25" style="5" customWidth="1"/>
    <col min="10240" max="10244" width="8.125" style="5" customWidth="1"/>
    <col min="10245" max="10245" width="5.5" style="5" customWidth="1"/>
    <col min="10246" max="10246" width="11.25" style="5" customWidth="1"/>
    <col min="10247" max="10247" width="7.125" style="5" customWidth="1"/>
    <col min="10248" max="10248" width="8" style="5" hidden="1" customWidth="1"/>
    <col min="10249" max="10481" width="8.875" style="5" customWidth="1"/>
    <col min="10482" max="10482" width="8" style="5" customWidth="1"/>
    <col min="10483" max="10483" width="9" style="5" customWidth="1"/>
    <col min="10484" max="10488" width="8" style="5"/>
    <col min="10489" max="10489" width="7.625" style="5" customWidth="1"/>
    <col min="10490" max="10490" width="4.125" style="5" customWidth="1"/>
    <col min="10491" max="10491" width="5.875" style="5" customWidth="1"/>
    <col min="10492" max="10492" width="11.5" style="5" customWidth="1"/>
    <col min="10493" max="10493" width="6.625" style="5" customWidth="1"/>
    <col min="10494" max="10494" width="2.875" style="5" customWidth="1"/>
    <col min="10495" max="10495" width="17.25" style="5" customWidth="1"/>
    <col min="10496" max="10500" width="8.125" style="5" customWidth="1"/>
    <col min="10501" max="10501" width="5.5" style="5" customWidth="1"/>
    <col min="10502" max="10502" width="11.25" style="5" customWidth="1"/>
    <col min="10503" max="10503" width="7.125" style="5" customWidth="1"/>
    <col min="10504" max="10504" width="8" style="5" hidden="1" customWidth="1"/>
    <col min="10505" max="10737" width="8.875" style="5" customWidth="1"/>
    <col min="10738" max="10738" width="8" style="5" customWidth="1"/>
    <col min="10739" max="10739" width="9" style="5" customWidth="1"/>
    <col min="10740" max="10744" width="8" style="5"/>
    <col min="10745" max="10745" width="7.625" style="5" customWidth="1"/>
    <col min="10746" max="10746" width="4.125" style="5" customWidth="1"/>
    <col min="10747" max="10747" width="5.875" style="5" customWidth="1"/>
    <col min="10748" max="10748" width="11.5" style="5" customWidth="1"/>
    <col min="10749" max="10749" width="6.625" style="5" customWidth="1"/>
    <col min="10750" max="10750" width="2.875" style="5" customWidth="1"/>
    <col min="10751" max="10751" width="17.25" style="5" customWidth="1"/>
    <col min="10752" max="10756" width="8.125" style="5" customWidth="1"/>
    <col min="10757" max="10757" width="5.5" style="5" customWidth="1"/>
    <col min="10758" max="10758" width="11.25" style="5" customWidth="1"/>
    <col min="10759" max="10759" width="7.125" style="5" customWidth="1"/>
    <col min="10760" max="10760" width="8" style="5" hidden="1" customWidth="1"/>
    <col min="10761" max="10993" width="8.875" style="5" customWidth="1"/>
    <col min="10994" max="10994" width="8" style="5" customWidth="1"/>
    <col min="10995" max="10995" width="9" style="5" customWidth="1"/>
    <col min="10996" max="11000" width="8" style="5"/>
    <col min="11001" max="11001" width="7.625" style="5" customWidth="1"/>
    <col min="11002" max="11002" width="4.125" style="5" customWidth="1"/>
    <col min="11003" max="11003" width="5.875" style="5" customWidth="1"/>
    <col min="11004" max="11004" width="11.5" style="5" customWidth="1"/>
    <col min="11005" max="11005" width="6.625" style="5" customWidth="1"/>
    <col min="11006" max="11006" width="2.875" style="5" customWidth="1"/>
    <col min="11007" max="11007" width="17.25" style="5" customWidth="1"/>
    <col min="11008" max="11012" width="8.125" style="5" customWidth="1"/>
    <col min="11013" max="11013" width="5.5" style="5" customWidth="1"/>
    <col min="11014" max="11014" width="11.25" style="5" customWidth="1"/>
    <col min="11015" max="11015" width="7.125" style="5" customWidth="1"/>
    <col min="11016" max="11016" width="8" style="5" hidden="1" customWidth="1"/>
    <col min="11017" max="11249" width="8.875" style="5" customWidth="1"/>
    <col min="11250" max="11250" width="8" style="5" customWidth="1"/>
    <col min="11251" max="11251" width="9" style="5" customWidth="1"/>
    <col min="11252" max="11256" width="8" style="5"/>
    <col min="11257" max="11257" width="7.625" style="5" customWidth="1"/>
    <col min="11258" max="11258" width="4.125" style="5" customWidth="1"/>
    <col min="11259" max="11259" width="5.875" style="5" customWidth="1"/>
    <col min="11260" max="11260" width="11.5" style="5" customWidth="1"/>
    <col min="11261" max="11261" width="6.625" style="5" customWidth="1"/>
    <col min="11262" max="11262" width="2.875" style="5" customWidth="1"/>
    <col min="11263" max="11263" width="17.25" style="5" customWidth="1"/>
    <col min="11264" max="11268" width="8.125" style="5" customWidth="1"/>
    <col min="11269" max="11269" width="5.5" style="5" customWidth="1"/>
    <col min="11270" max="11270" width="11.25" style="5" customWidth="1"/>
    <col min="11271" max="11271" width="7.125" style="5" customWidth="1"/>
    <col min="11272" max="11272" width="8" style="5" hidden="1" customWidth="1"/>
    <col min="11273" max="11505" width="8.875" style="5" customWidth="1"/>
    <col min="11506" max="11506" width="8" style="5" customWidth="1"/>
    <col min="11507" max="11507" width="9" style="5" customWidth="1"/>
    <col min="11508" max="11512" width="8" style="5"/>
    <col min="11513" max="11513" width="7.625" style="5" customWidth="1"/>
    <col min="11514" max="11514" width="4.125" style="5" customWidth="1"/>
    <col min="11515" max="11515" width="5.875" style="5" customWidth="1"/>
    <col min="11516" max="11516" width="11.5" style="5" customWidth="1"/>
    <col min="11517" max="11517" width="6.625" style="5" customWidth="1"/>
    <col min="11518" max="11518" width="2.875" style="5" customWidth="1"/>
    <col min="11519" max="11519" width="17.25" style="5" customWidth="1"/>
    <col min="11520" max="11524" width="8.125" style="5" customWidth="1"/>
    <col min="11525" max="11525" width="5.5" style="5" customWidth="1"/>
    <col min="11526" max="11526" width="11.25" style="5" customWidth="1"/>
    <col min="11527" max="11527" width="7.125" style="5" customWidth="1"/>
    <col min="11528" max="11528" width="8" style="5" hidden="1" customWidth="1"/>
    <col min="11529" max="11761" width="8.875" style="5" customWidth="1"/>
    <col min="11762" max="11762" width="8" style="5" customWidth="1"/>
    <col min="11763" max="11763" width="9" style="5" customWidth="1"/>
    <col min="11764" max="11768" width="8" style="5"/>
    <col min="11769" max="11769" width="7.625" style="5" customWidth="1"/>
    <col min="11770" max="11770" width="4.125" style="5" customWidth="1"/>
    <col min="11771" max="11771" width="5.875" style="5" customWidth="1"/>
    <col min="11772" max="11772" width="11.5" style="5" customWidth="1"/>
    <col min="11773" max="11773" width="6.625" style="5" customWidth="1"/>
    <col min="11774" max="11774" width="2.875" style="5" customWidth="1"/>
    <col min="11775" max="11775" width="17.25" style="5" customWidth="1"/>
    <col min="11776" max="11780" width="8.125" style="5" customWidth="1"/>
    <col min="11781" max="11781" width="5.5" style="5" customWidth="1"/>
    <col min="11782" max="11782" width="11.25" style="5" customWidth="1"/>
    <col min="11783" max="11783" width="7.125" style="5" customWidth="1"/>
    <col min="11784" max="11784" width="8" style="5" hidden="1" customWidth="1"/>
    <col min="11785" max="12017" width="8.875" style="5" customWidth="1"/>
    <col min="12018" max="12018" width="8" style="5" customWidth="1"/>
    <col min="12019" max="12019" width="9" style="5" customWidth="1"/>
    <col min="12020" max="12024" width="8" style="5"/>
    <col min="12025" max="12025" width="7.625" style="5" customWidth="1"/>
    <col min="12026" max="12026" width="4.125" style="5" customWidth="1"/>
    <col min="12027" max="12027" width="5.875" style="5" customWidth="1"/>
    <col min="12028" max="12028" width="11.5" style="5" customWidth="1"/>
    <col min="12029" max="12029" width="6.625" style="5" customWidth="1"/>
    <col min="12030" max="12030" width="2.875" style="5" customWidth="1"/>
    <col min="12031" max="12031" width="17.25" style="5" customWidth="1"/>
    <col min="12032" max="12036" width="8.125" style="5" customWidth="1"/>
    <col min="12037" max="12037" width="5.5" style="5" customWidth="1"/>
    <col min="12038" max="12038" width="11.25" style="5" customWidth="1"/>
    <col min="12039" max="12039" width="7.125" style="5" customWidth="1"/>
    <col min="12040" max="12040" width="8" style="5" hidden="1" customWidth="1"/>
    <col min="12041" max="12273" width="8.875" style="5" customWidth="1"/>
    <col min="12274" max="12274" width="8" style="5" customWidth="1"/>
    <col min="12275" max="12275" width="9" style="5" customWidth="1"/>
    <col min="12276" max="12280" width="8" style="5"/>
    <col min="12281" max="12281" width="7.625" style="5" customWidth="1"/>
    <col min="12282" max="12282" width="4.125" style="5" customWidth="1"/>
    <col min="12283" max="12283" width="5.875" style="5" customWidth="1"/>
    <col min="12284" max="12284" width="11.5" style="5" customWidth="1"/>
    <col min="12285" max="12285" width="6.625" style="5" customWidth="1"/>
    <col min="12286" max="12286" width="2.875" style="5" customWidth="1"/>
    <col min="12287" max="12287" width="17.25" style="5" customWidth="1"/>
    <col min="12288" max="12292" width="8.125" style="5" customWidth="1"/>
    <col min="12293" max="12293" width="5.5" style="5" customWidth="1"/>
    <col min="12294" max="12294" width="11.25" style="5" customWidth="1"/>
    <col min="12295" max="12295" width="7.125" style="5" customWidth="1"/>
    <col min="12296" max="12296" width="8" style="5" hidden="1" customWidth="1"/>
    <col min="12297" max="12529" width="8.875" style="5" customWidth="1"/>
    <col min="12530" max="12530" width="8" style="5" customWidth="1"/>
    <col min="12531" max="12531" width="9" style="5" customWidth="1"/>
    <col min="12532" max="12536" width="8" style="5"/>
    <col min="12537" max="12537" width="7.625" style="5" customWidth="1"/>
    <col min="12538" max="12538" width="4.125" style="5" customWidth="1"/>
    <col min="12539" max="12539" width="5.875" style="5" customWidth="1"/>
    <col min="12540" max="12540" width="11.5" style="5" customWidth="1"/>
    <col min="12541" max="12541" width="6.625" style="5" customWidth="1"/>
    <col min="12542" max="12542" width="2.875" style="5" customWidth="1"/>
    <col min="12543" max="12543" width="17.25" style="5" customWidth="1"/>
    <col min="12544" max="12548" width="8.125" style="5" customWidth="1"/>
    <col min="12549" max="12549" width="5.5" style="5" customWidth="1"/>
    <col min="12550" max="12550" width="11.25" style="5" customWidth="1"/>
    <col min="12551" max="12551" width="7.125" style="5" customWidth="1"/>
    <col min="12552" max="12552" width="8" style="5" hidden="1" customWidth="1"/>
    <col min="12553" max="12785" width="8.875" style="5" customWidth="1"/>
    <col min="12786" max="12786" width="8" style="5" customWidth="1"/>
    <col min="12787" max="12787" width="9" style="5" customWidth="1"/>
    <col min="12788" max="12792" width="8" style="5"/>
    <col min="12793" max="12793" width="7.625" style="5" customWidth="1"/>
    <col min="12794" max="12794" width="4.125" style="5" customWidth="1"/>
    <col min="12795" max="12795" width="5.875" style="5" customWidth="1"/>
    <col min="12796" max="12796" width="11.5" style="5" customWidth="1"/>
    <col min="12797" max="12797" width="6.625" style="5" customWidth="1"/>
    <col min="12798" max="12798" width="2.875" style="5" customWidth="1"/>
    <col min="12799" max="12799" width="17.25" style="5" customWidth="1"/>
    <col min="12800" max="12804" width="8.125" style="5" customWidth="1"/>
    <col min="12805" max="12805" width="5.5" style="5" customWidth="1"/>
    <col min="12806" max="12806" width="11.25" style="5" customWidth="1"/>
    <col min="12807" max="12807" width="7.125" style="5" customWidth="1"/>
    <col min="12808" max="12808" width="8" style="5" hidden="1" customWidth="1"/>
    <col min="12809" max="13041" width="8.875" style="5" customWidth="1"/>
    <col min="13042" max="13042" width="8" style="5" customWidth="1"/>
    <col min="13043" max="13043" width="9" style="5" customWidth="1"/>
    <col min="13044" max="13048" width="8" style="5"/>
    <col min="13049" max="13049" width="7.625" style="5" customWidth="1"/>
    <col min="13050" max="13050" width="4.125" style="5" customWidth="1"/>
    <col min="13051" max="13051" width="5.875" style="5" customWidth="1"/>
    <col min="13052" max="13052" width="11.5" style="5" customWidth="1"/>
    <col min="13053" max="13053" width="6.625" style="5" customWidth="1"/>
    <col min="13054" max="13054" width="2.875" style="5" customWidth="1"/>
    <col min="13055" max="13055" width="17.25" style="5" customWidth="1"/>
    <col min="13056" max="13060" width="8.125" style="5" customWidth="1"/>
    <col min="13061" max="13061" width="5.5" style="5" customWidth="1"/>
    <col min="13062" max="13062" width="11.25" style="5" customWidth="1"/>
    <col min="13063" max="13063" width="7.125" style="5" customWidth="1"/>
    <col min="13064" max="13064" width="8" style="5" hidden="1" customWidth="1"/>
    <col min="13065" max="13297" width="8.875" style="5" customWidth="1"/>
    <col min="13298" max="13298" width="8" style="5" customWidth="1"/>
    <col min="13299" max="13299" width="9" style="5" customWidth="1"/>
    <col min="13300" max="13304" width="8" style="5"/>
    <col min="13305" max="13305" width="7.625" style="5" customWidth="1"/>
    <col min="13306" max="13306" width="4.125" style="5" customWidth="1"/>
    <col min="13307" max="13307" width="5.875" style="5" customWidth="1"/>
    <col min="13308" max="13308" width="11.5" style="5" customWidth="1"/>
    <col min="13309" max="13309" width="6.625" style="5" customWidth="1"/>
    <col min="13310" max="13310" width="2.875" style="5" customWidth="1"/>
    <col min="13311" max="13311" width="17.25" style="5" customWidth="1"/>
    <col min="13312" max="13316" width="8.125" style="5" customWidth="1"/>
    <col min="13317" max="13317" width="5.5" style="5" customWidth="1"/>
    <col min="13318" max="13318" width="11.25" style="5" customWidth="1"/>
    <col min="13319" max="13319" width="7.125" style="5" customWidth="1"/>
    <col min="13320" max="13320" width="8" style="5" hidden="1" customWidth="1"/>
    <col min="13321" max="13553" width="8.875" style="5" customWidth="1"/>
    <col min="13554" max="13554" width="8" style="5" customWidth="1"/>
    <col min="13555" max="13555" width="9" style="5" customWidth="1"/>
    <col min="13556" max="13560" width="8" style="5"/>
    <col min="13561" max="13561" width="7.625" style="5" customWidth="1"/>
    <col min="13562" max="13562" width="4.125" style="5" customWidth="1"/>
    <col min="13563" max="13563" width="5.875" style="5" customWidth="1"/>
    <col min="13564" max="13564" width="11.5" style="5" customWidth="1"/>
    <col min="13565" max="13565" width="6.625" style="5" customWidth="1"/>
    <col min="13566" max="13566" width="2.875" style="5" customWidth="1"/>
    <col min="13567" max="13567" width="17.25" style="5" customWidth="1"/>
    <col min="13568" max="13572" width="8.125" style="5" customWidth="1"/>
    <col min="13573" max="13573" width="5.5" style="5" customWidth="1"/>
    <col min="13574" max="13574" width="11.25" style="5" customWidth="1"/>
    <col min="13575" max="13575" width="7.125" style="5" customWidth="1"/>
    <col min="13576" max="13576" width="8" style="5" hidden="1" customWidth="1"/>
    <col min="13577" max="13809" width="8.875" style="5" customWidth="1"/>
    <col min="13810" max="13810" width="8" style="5" customWidth="1"/>
    <col min="13811" max="13811" width="9" style="5" customWidth="1"/>
    <col min="13812" max="13816" width="8" style="5"/>
    <col min="13817" max="13817" width="7.625" style="5" customWidth="1"/>
    <col min="13818" max="13818" width="4.125" style="5" customWidth="1"/>
    <col min="13819" max="13819" width="5.875" style="5" customWidth="1"/>
    <col min="13820" max="13820" width="11.5" style="5" customWidth="1"/>
    <col min="13821" max="13821" width="6.625" style="5" customWidth="1"/>
    <col min="13822" max="13822" width="2.875" style="5" customWidth="1"/>
    <col min="13823" max="13823" width="17.25" style="5" customWidth="1"/>
    <col min="13824" max="13828" width="8.125" style="5" customWidth="1"/>
    <col min="13829" max="13829" width="5.5" style="5" customWidth="1"/>
    <col min="13830" max="13830" width="11.25" style="5" customWidth="1"/>
    <col min="13831" max="13831" width="7.125" style="5" customWidth="1"/>
    <col min="13832" max="13832" width="8" style="5" hidden="1" customWidth="1"/>
    <col min="13833" max="14065" width="8.875" style="5" customWidth="1"/>
    <col min="14066" max="14066" width="8" style="5" customWidth="1"/>
    <col min="14067" max="14067" width="9" style="5" customWidth="1"/>
    <col min="14068" max="14072" width="8" style="5"/>
    <col min="14073" max="14073" width="7.625" style="5" customWidth="1"/>
    <col min="14074" max="14074" width="4.125" style="5" customWidth="1"/>
    <col min="14075" max="14075" width="5.875" style="5" customWidth="1"/>
    <col min="14076" max="14076" width="11.5" style="5" customWidth="1"/>
    <col min="14077" max="14077" width="6.625" style="5" customWidth="1"/>
    <col min="14078" max="14078" width="2.875" style="5" customWidth="1"/>
    <col min="14079" max="14079" width="17.25" style="5" customWidth="1"/>
    <col min="14080" max="14084" width="8.125" style="5" customWidth="1"/>
    <col min="14085" max="14085" width="5.5" style="5" customWidth="1"/>
    <col min="14086" max="14086" width="11.25" style="5" customWidth="1"/>
    <col min="14087" max="14087" width="7.125" style="5" customWidth="1"/>
    <col min="14088" max="14088" width="8" style="5" hidden="1" customWidth="1"/>
    <col min="14089" max="14321" width="8.875" style="5" customWidth="1"/>
    <col min="14322" max="14322" width="8" style="5" customWidth="1"/>
    <col min="14323" max="14323" width="9" style="5" customWidth="1"/>
    <col min="14324" max="14328" width="8" style="5"/>
    <col min="14329" max="14329" width="7.625" style="5" customWidth="1"/>
    <col min="14330" max="14330" width="4.125" style="5" customWidth="1"/>
    <col min="14331" max="14331" width="5.875" style="5" customWidth="1"/>
    <col min="14332" max="14332" width="11.5" style="5" customWidth="1"/>
    <col min="14333" max="14333" width="6.625" style="5" customWidth="1"/>
    <col min="14334" max="14334" width="2.875" style="5" customWidth="1"/>
    <col min="14335" max="14335" width="17.25" style="5" customWidth="1"/>
    <col min="14336" max="14340" width="8.125" style="5" customWidth="1"/>
    <col min="14341" max="14341" width="5.5" style="5" customWidth="1"/>
    <col min="14342" max="14342" width="11.25" style="5" customWidth="1"/>
    <col min="14343" max="14343" width="7.125" style="5" customWidth="1"/>
    <col min="14344" max="14344" width="8" style="5" hidden="1" customWidth="1"/>
    <col min="14345" max="14577" width="8.875" style="5" customWidth="1"/>
    <col min="14578" max="14578" width="8" style="5" customWidth="1"/>
    <col min="14579" max="14579" width="9" style="5" customWidth="1"/>
    <col min="14580" max="14584" width="8" style="5"/>
    <col min="14585" max="14585" width="7.625" style="5" customWidth="1"/>
    <col min="14586" max="14586" width="4.125" style="5" customWidth="1"/>
    <col min="14587" max="14587" width="5.875" style="5" customWidth="1"/>
    <col min="14588" max="14588" width="11.5" style="5" customWidth="1"/>
    <col min="14589" max="14589" width="6.625" style="5" customWidth="1"/>
    <col min="14590" max="14590" width="2.875" style="5" customWidth="1"/>
    <col min="14591" max="14591" width="17.25" style="5" customWidth="1"/>
    <col min="14592" max="14596" width="8.125" style="5" customWidth="1"/>
    <col min="14597" max="14597" width="5.5" style="5" customWidth="1"/>
    <col min="14598" max="14598" width="11.25" style="5" customWidth="1"/>
    <col min="14599" max="14599" width="7.125" style="5" customWidth="1"/>
    <col min="14600" max="14600" width="8" style="5" hidden="1" customWidth="1"/>
    <col min="14601" max="14833" width="8.875" style="5" customWidth="1"/>
    <col min="14834" max="14834" width="8" style="5" customWidth="1"/>
    <col min="14835" max="14835" width="9" style="5" customWidth="1"/>
    <col min="14836" max="14840" width="8" style="5"/>
    <col min="14841" max="14841" width="7.625" style="5" customWidth="1"/>
    <col min="14842" max="14842" width="4.125" style="5" customWidth="1"/>
    <col min="14843" max="14843" width="5.875" style="5" customWidth="1"/>
    <col min="14844" max="14844" width="11.5" style="5" customWidth="1"/>
    <col min="14845" max="14845" width="6.625" style="5" customWidth="1"/>
    <col min="14846" max="14846" width="2.875" style="5" customWidth="1"/>
    <col min="14847" max="14847" width="17.25" style="5" customWidth="1"/>
    <col min="14848" max="14852" width="8.125" style="5" customWidth="1"/>
    <col min="14853" max="14853" width="5.5" style="5" customWidth="1"/>
    <col min="14854" max="14854" width="11.25" style="5" customWidth="1"/>
    <col min="14855" max="14855" width="7.125" style="5" customWidth="1"/>
    <col min="14856" max="14856" width="8" style="5" hidden="1" customWidth="1"/>
    <col min="14857" max="15089" width="8.875" style="5" customWidth="1"/>
    <col min="15090" max="15090" width="8" style="5" customWidth="1"/>
    <col min="15091" max="15091" width="9" style="5" customWidth="1"/>
    <col min="15092" max="15096" width="8" style="5"/>
    <col min="15097" max="15097" width="7.625" style="5" customWidth="1"/>
    <col min="15098" max="15098" width="4.125" style="5" customWidth="1"/>
    <col min="15099" max="15099" width="5.875" style="5" customWidth="1"/>
    <col min="15100" max="15100" width="11.5" style="5" customWidth="1"/>
    <col min="15101" max="15101" width="6.625" style="5" customWidth="1"/>
    <col min="15102" max="15102" width="2.875" style="5" customWidth="1"/>
    <col min="15103" max="15103" width="17.25" style="5" customWidth="1"/>
    <col min="15104" max="15108" width="8.125" style="5" customWidth="1"/>
    <col min="15109" max="15109" width="5.5" style="5" customWidth="1"/>
    <col min="15110" max="15110" width="11.25" style="5" customWidth="1"/>
    <col min="15111" max="15111" width="7.125" style="5" customWidth="1"/>
    <col min="15112" max="15112" width="8" style="5" hidden="1" customWidth="1"/>
    <col min="15113" max="15345" width="8.875" style="5" customWidth="1"/>
    <col min="15346" max="15346" width="8" style="5" customWidth="1"/>
    <col min="15347" max="15347" width="9" style="5" customWidth="1"/>
    <col min="15348" max="15352" width="8" style="5"/>
    <col min="15353" max="15353" width="7.625" style="5" customWidth="1"/>
    <col min="15354" max="15354" width="4.125" style="5" customWidth="1"/>
    <col min="15355" max="15355" width="5.875" style="5" customWidth="1"/>
    <col min="15356" max="15356" width="11.5" style="5" customWidth="1"/>
    <col min="15357" max="15357" width="6.625" style="5" customWidth="1"/>
    <col min="15358" max="15358" width="2.875" style="5" customWidth="1"/>
    <col min="15359" max="15359" width="17.25" style="5" customWidth="1"/>
    <col min="15360" max="15364" width="8.125" style="5" customWidth="1"/>
    <col min="15365" max="15365" width="5.5" style="5" customWidth="1"/>
    <col min="15366" max="15366" width="11.25" style="5" customWidth="1"/>
    <col min="15367" max="15367" width="7.125" style="5" customWidth="1"/>
    <col min="15368" max="15368" width="8" style="5" hidden="1" customWidth="1"/>
    <col min="15369" max="15601" width="8.875" style="5" customWidth="1"/>
    <col min="15602" max="15602" width="8" style="5" customWidth="1"/>
    <col min="15603" max="15603" width="9" style="5" customWidth="1"/>
    <col min="15604" max="15608" width="8" style="5"/>
    <col min="15609" max="15609" width="7.625" style="5" customWidth="1"/>
    <col min="15610" max="15610" width="4.125" style="5" customWidth="1"/>
    <col min="15611" max="15611" width="5.875" style="5" customWidth="1"/>
    <col min="15612" max="15612" width="11.5" style="5" customWidth="1"/>
    <col min="15613" max="15613" width="6.625" style="5" customWidth="1"/>
    <col min="15614" max="15614" width="2.875" style="5" customWidth="1"/>
    <col min="15615" max="15615" width="17.25" style="5" customWidth="1"/>
    <col min="15616" max="15620" width="8.125" style="5" customWidth="1"/>
    <col min="15621" max="15621" width="5.5" style="5" customWidth="1"/>
    <col min="15622" max="15622" width="11.25" style="5" customWidth="1"/>
    <col min="15623" max="15623" width="7.125" style="5" customWidth="1"/>
    <col min="15624" max="15624" width="8" style="5" hidden="1" customWidth="1"/>
    <col min="15625" max="15857" width="8.875" style="5" customWidth="1"/>
    <col min="15858" max="15858" width="8" style="5" customWidth="1"/>
    <col min="15859" max="15859" width="9" style="5" customWidth="1"/>
    <col min="15860" max="15864" width="8" style="5"/>
    <col min="15865" max="15865" width="7.625" style="5" customWidth="1"/>
    <col min="15866" max="15866" width="4.125" style="5" customWidth="1"/>
    <col min="15867" max="15867" width="5.875" style="5" customWidth="1"/>
    <col min="15868" max="15868" width="11.5" style="5" customWidth="1"/>
    <col min="15869" max="15869" width="6.625" style="5" customWidth="1"/>
    <col min="15870" max="15870" width="2.875" style="5" customWidth="1"/>
    <col min="15871" max="15871" width="17.25" style="5" customWidth="1"/>
    <col min="15872" max="15876" width="8.125" style="5" customWidth="1"/>
    <col min="15877" max="15877" width="5.5" style="5" customWidth="1"/>
    <col min="15878" max="15878" width="11.25" style="5" customWidth="1"/>
    <col min="15879" max="15879" width="7.125" style="5" customWidth="1"/>
    <col min="15880" max="15880" width="8" style="5" hidden="1" customWidth="1"/>
    <col min="15881" max="16113" width="8.875" style="5" customWidth="1"/>
    <col min="16114" max="16114" width="8" style="5" customWidth="1"/>
    <col min="16115" max="16115" width="9" style="5" customWidth="1"/>
    <col min="16116" max="16120" width="8" style="5"/>
    <col min="16121" max="16121" width="7.625" style="5" customWidth="1"/>
    <col min="16122" max="16122" width="4.125" style="5" customWidth="1"/>
    <col min="16123" max="16123" width="5.875" style="5" customWidth="1"/>
    <col min="16124" max="16124" width="11.5" style="5" customWidth="1"/>
    <col min="16125" max="16125" width="6.625" style="5" customWidth="1"/>
    <col min="16126" max="16126" width="2.875" style="5" customWidth="1"/>
    <col min="16127" max="16127" width="17.25" style="5" customWidth="1"/>
    <col min="16128" max="16132" width="8.125" style="5" customWidth="1"/>
    <col min="16133" max="16133" width="5.5" style="5" customWidth="1"/>
    <col min="16134" max="16134" width="11.25" style="5" customWidth="1"/>
    <col min="16135" max="16135" width="7.125" style="5" customWidth="1"/>
    <col min="16136" max="16136" width="8" style="5" hidden="1" customWidth="1"/>
    <col min="16137" max="16369" width="8.875" style="5" customWidth="1"/>
    <col min="16370" max="16370" width="8" style="5" customWidth="1"/>
    <col min="16371" max="16371" width="9" style="5" customWidth="1"/>
    <col min="16372" max="16384" width="8" style="5"/>
  </cols>
  <sheetData>
    <row r="1" ht="30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24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/>
      <c r="G2" s="9" t="s">
        <v>6</v>
      </c>
      <c r="H2" s="9"/>
      <c r="I2" s="10" t="s">
        <v>7</v>
      </c>
      <c r="J2" s="8" t="s">
        <v>8</v>
      </c>
      <c r="K2" s="8" t="s">
        <v>9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</row>
    <row r="3" s="1" customFormat="1" ht="26.1" customHeight="1" spans="1:242">
      <c r="A3" s="8"/>
      <c r="B3" s="8"/>
      <c r="C3" s="8"/>
      <c r="D3" s="8"/>
      <c r="E3" s="10" t="s">
        <v>10</v>
      </c>
      <c r="F3" s="11" t="s">
        <v>11</v>
      </c>
      <c r="G3" s="10" t="s">
        <v>10</v>
      </c>
      <c r="H3" s="11" t="s">
        <v>11</v>
      </c>
      <c r="I3" s="9"/>
      <c r="J3" s="8"/>
      <c r="K3" s="8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</row>
    <row r="4" ht="24" customHeight="1" spans="1:11">
      <c r="A4" s="12" t="s">
        <v>12</v>
      </c>
      <c r="B4" s="12" t="s">
        <v>13</v>
      </c>
      <c r="C4" s="12" t="s">
        <v>14</v>
      </c>
      <c r="D4" s="12" t="s">
        <v>15</v>
      </c>
      <c r="E4" s="13">
        <v>68.67</v>
      </c>
      <c r="F4" s="13">
        <v>34.34</v>
      </c>
      <c r="G4" s="13">
        <v>81.52</v>
      </c>
      <c r="H4" s="13">
        <v>40.76</v>
      </c>
      <c r="I4" s="13">
        <v>75.1</v>
      </c>
      <c r="J4" s="12">
        <v>1</v>
      </c>
      <c r="K4" s="12" t="str">
        <f t="shared" ref="K4:K29" si="0">IF(G4=0,"面试缺考","")</f>
        <v/>
      </c>
    </row>
    <row r="5" ht="24" customHeight="1" spans="1:11">
      <c r="A5" s="12" t="s">
        <v>12</v>
      </c>
      <c r="B5" s="12" t="s">
        <v>16</v>
      </c>
      <c r="C5" s="12" t="s">
        <v>17</v>
      </c>
      <c r="D5" s="12" t="s">
        <v>15</v>
      </c>
      <c r="E5" s="13">
        <v>64.6</v>
      </c>
      <c r="F5" s="13">
        <v>32.3</v>
      </c>
      <c r="G5" s="13">
        <v>85.02</v>
      </c>
      <c r="H5" s="13">
        <v>42.51</v>
      </c>
      <c r="I5" s="13">
        <v>74.81</v>
      </c>
      <c r="J5" s="12">
        <v>2</v>
      </c>
      <c r="K5" s="12" t="str">
        <f t="shared" si="0"/>
        <v/>
      </c>
    </row>
    <row r="6" ht="24" customHeight="1" spans="1:11">
      <c r="A6" s="12" t="s">
        <v>12</v>
      </c>
      <c r="B6" s="12" t="s">
        <v>18</v>
      </c>
      <c r="C6" s="12" t="s">
        <v>19</v>
      </c>
      <c r="D6" s="12" t="s">
        <v>15</v>
      </c>
      <c r="E6" s="13">
        <v>68.47</v>
      </c>
      <c r="F6" s="13">
        <v>34.24</v>
      </c>
      <c r="G6" s="13">
        <v>80.08</v>
      </c>
      <c r="H6" s="13">
        <v>40.04</v>
      </c>
      <c r="I6" s="13">
        <v>74.28</v>
      </c>
      <c r="J6" s="12">
        <v>3</v>
      </c>
      <c r="K6" s="12" t="str">
        <f t="shared" si="0"/>
        <v/>
      </c>
    </row>
    <row r="7" ht="24" customHeight="1" spans="1:11">
      <c r="A7" s="12" t="s">
        <v>20</v>
      </c>
      <c r="B7" s="12" t="s">
        <v>21</v>
      </c>
      <c r="C7" s="12" t="s">
        <v>22</v>
      </c>
      <c r="D7" s="12" t="s">
        <v>23</v>
      </c>
      <c r="E7" s="13">
        <v>68.73</v>
      </c>
      <c r="F7" s="13">
        <v>34.37</v>
      </c>
      <c r="G7" s="13">
        <v>81.6</v>
      </c>
      <c r="H7" s="13">
        <v>40.8</v>
      </c>
      <c r="I7" s="13">
        <v>75.17</v>
      </c>
      <c r="J7" s="12">
        <v>1</v>
      </c>
      <c r="K7" s="12" t="str">
        <f t="shared" si="0"/>
        <v/>
      </c>
    </row>
    <row r="8" ht="24" customHeight="1" spans="1:11">
      <c r="A8" s="12" t="s">
        <v>20</v>
      </c>
      <c r="B8" s="12" t="s">
        <v>24</v>
      </c>
      <c r="C8" s="12" t="s">
        <v>25</v>
      </c>
      <c r="D8" s="12" t="s">
        <v>15</v>
      </c>
      <c r="E8" s="13">
        <v>63.2</v>
      </c>
      <c r="F8" s="13">
        <v>31.6</v>
      </c>
      <c r="G8" s="13">
        <v>76.3</v>
      </c>
      <c r="H8" s="13">
        <v>38.15</v>
      </c>
      <c r="I8" s="13">
        <v>69.75</v>
      </c>
      <c r="J8" s="12">
        <v>2</v>
      </c>
      <c r="K8" s="12" t="str">
        <f t="shared" si="0"/>
        <v/>
      </c>
    </row>
    <row r="9" ht="24" customHeight="1" spans="1:11">
      <c r="A9" s="12" t="s">
        <v>26</v>
      </c>
      <c r="B9" s="12" t="s">
        <v>27</v>
      </c>
      <c r="C9" s="12" t="s">
        <v>28</v>
      </c>
      <c r="D9" s="12" t="s">
        <v>15</v>
      </c>
      <c r="E9" s="13">
        <v>72.87</v>
      </c>
      <c r="F9" s="13">
        <v>36.44</v>
      </c>
      <c r="G9" s="13">
        <v>87.56</v>
      </c>
      <c r="H9" s="13">
        <v>43.78</v>
      </c>
      <c r="I9" s="13">
        <v>80.22</v>
      </c>
      <c r="J9" s="12">
        <v>1</v>
      </c>
      <c r="K9" s="12" t="str">
        <f t="shared" si="0"/>
        <v/>
      </c>
    </row>
    <row r="10" ht="24" customHeight="1" spans="1:11">
      <c r="A10" s="12" t="s">
        <v>26</v>
      </c>
      <c r="B10" s="12" t="s">
        <v>29</v>
      </c>
      <c r="C10" s="12" t="s">
        <v>30</v>
      </c>
      <c r="D10" s="12" t="s">
        <v>15</v>
      </c>
      <c r="E10" s="13">
        <v>70.93</v>
      </c>
      <c r="F10" s="13">
        <v>35.47</v>
      </c>
      <c r="G10" s="13">
        <v>83.36</v>
      </c>
      <c r="H10" s="13">
        <v>41.68</v>
      </c>
      <c r="I10" s="13">
        <v>77.15</v>
      </c>
      <c r="J10" s="12">
        <v>2</v>
      </c>
      <c r="K10" s="12" t="str">
        <f t="shared" si="0"/>
        <v/>
      </c>
    </row>
    <row r="11" ht="24" customHeight="1" spans="1:11">
      <c r="A11" s="12" t="s">
        <v>26</v>
      </c>
      <c r="B11" s="12" t="s">
        <v>31</v>
      </c>
      <c r="C11" s="12" t="s">
        <v>32</v>
      </c>
      <c r="D11" s="12" t="s">
        <v>15</v>
      </c>
      <c r="E11" s="13">
        <v>67.87</v>
      </c>
      <c r="F11" s="13">
        <v>33.94</v>
      </c>
      <c r="G11" s="13">
        <v>85.7</v>
      </c>
      <c r="H11" s="13">
        <v>42.85</v>
      </c>
      <c r="I11" s="13">
        <v>76.79</v>
      </c>
      <c r="J11" s="12">
        <v>3</v>
      </c>
      <c r="K11" s="12" t="str">
        <f t="shared" si="0"/>
        <v/>
      </c>
    </row>
    <row r="12" ht="24" customHeight="1" spans="1:11">
      <c r="A12" s="12" t="s">
        <v>26</v>
      </c>
      <c r="B12" s="12" t="s">
        <v>33</v>
      </c>
      <c r="C12" s="12" t="s">
        <v>34</v>
      </c>
      <c r="D12" s="12" t="s">
        <v>15</v>
      </c>
      <c r="E12" s="13">
        <v>65.73</v>
      </c>
      <c r="F12" s="13">
        <v>32.87</v>
      </c>
      <c r="G12" s="13">
        <v>85.56</v>
      </c>
      <c r="H12" s="13">
        <v>42.78</v>
      </c>
      <c r="I12" s="13">
        <v>75.65</v>
      </c>
      <c r="J12" s="12">
        <v>4</v>
      </c>
      <c r="K12" s="12" t="str">
        <f t="shared" si="0"/>
        <v/>
      </c>
    </row>
    <row r="13" ht="24" customHeight="1" spans="1:11">
      <c r="A13" s="12" t="s">
        <v>26</v>
      </c>
      <c r="B13" s="12" t="s">
        <v>35</v>
      </c>
      <c r="C13" s="12" t="s">
        <v>36</v>
      </c>
      <c r="D13" s="12" t="s">
        <v>15</v>
      </c>
      <c r="E13" s="13">
        <v>68.33</v>
      </c>
      <c r="F13" s="13">
        <v>34.17</v>
      </c>
      <c r="G13" s="13">
        <v>82.86</v>
      </c>
      <c r="H13" s="13">
        <v>41.43</v>
      </c>
      <c r="I13" s="13">
        <v>75.6</v>
      </c>
      <c r="J13" s="12">
        <v>5</v>
      </c>
      <c r="K13" s="12" t="str">
        <f t="shared" si="0"/>
        <v/>
      </c>
    </row>
    <row r="14" ht="24" customHeight="1" spans="1:11">
      <c r="A14" s="12" t="s">
        <v>26</v>
      </c>
      <c r="B14" s="12" t="s">
        <v>37</v>
      </c>
      <c r="C14" s="12" t="s">
        <v>38</v>
      </c>
      <c r="D14" s="12" t="s">
        <v>15</v>
      </c>
      <c r="E14" s="13">
        <v>65.6</v>
      </c>
      <c r="F14" s="13">
        <v>32.8</v>
      </c>
      <c r="G14" s="13">
        <v>84.68</v>
      </c>
      <c r="H14" s="13">
        <v>42.34</v>
      </c>
      <c r="I14" s="13">
        <v>75.14</v>
      </c>
      <c r="J14" s="12">
        <v>6</v>
      </c>
      <c r="K14" s="12" t="str">
        <f t="shared" si="0"/>
        <v/>
      </c>
    </row>
    <row r="15" ht="24" customHeight="1" spans="1:11">
      <c r="A15" s="12" t="s">
        <v>39</v>
      </c>
      <c r="B15" s="12" t="s">
        <v>40</v>
      </c>
      <c r="C15" s="12" t="s">
        <v>41</v>
      </c>
      <c r="D15" s="12" t="s">
        <v>15</v>
      </c>
      <c r="E15" s="13">
        <v>63.87</v>
      </c>
      <c r="F15" s="13">
        <v>31.94</v>
      </c>
      <c r="G15" s="13">
        <v>74.6</v>
      </c>
      <c r="H15" s="13">
        <v>37.3</v>
      </c>
      <c r="I15" s="13">
        <v>69.24</v>
      </c>
      <c r="J15" s="12">
        <v>1</v>
      </c>
      <c r="K15" s="12" t="str">
        <f t="shared" si="0"/>
        <v/>
      </c>
    </row>
    <row r="16" ht="24" customHeight="1" spans="1:11">
      <c r="A16" s="12" t="s">
        <v>42</v>
      </c>
      <c r="B16" s="12" t="s">
        <v>43</v>
      </c>
      <c r="C16" s="12" t="s">
        <v>44</v>
      </c>
      <c r="D16" s="12" t="s">
        <v>15</v>
      </c>
      <c r="E16" s="13">
        <v>64.2</v>
      </c>
      <c r="F16" s="13">
        <v>32.1</v>
      </c>
      <c r="G16" s="13">
        <v>77.24</v>
      </c>
      <c r="H16" s="13">
        <v>38.62</v>
      </c>
      <c r="I16" s="13">
        <v>70.72</v>
      </c>
      <c r="J16" s="12">
        <v>1</v>
      </c>
      <c r="K16" s="12" t="str">
        <f t="shared" si="0"/>
        <v/>
      </c>
    </row>
    <row r="17" ht="24" customHeight="1" spans="1:11">
      <c r="A17" s="12" t="s">
        <v>42</v>
      </c>
      <c r="B17" s="12" t="s">
        <v>45</v>
      </c>
      <c r="C17" s="12" t="s">
        <v>46</v>
      </c>
      <c r="D17" s="12" t="s">
        <v>23</v>
      </c>
      <c r="E17" s="13">
        <v>54.07</v>
      </c>
      <c r="F17" s="13">
        <v>27.04</v>
      </c>
      <c r="G17" s="13">
        <v>75.06</v>
      </c>
      <c r="H17" s="13">
        <v>37.53</v>
      </c>
      <c r="I17" s="13">
        <v>64.57</v>
      </c>
      <c r="J17" s="12">
        <v>2</v>
      </c>
      <c r="K17" s="12" t="str">
        <f t="shared" si="0"/>
        <v/>
      </c>
    </row>
    <row r="18" ht="24" customHeight="1" spans="1:11">
      <c r="A18" s="12" t="s">
        <v>47</v>
      </c>
      <c r="B18" s="12" t="s">
        <v>48</v>
      </c>
      <c r="C18" s="12" t="s">
        <v>49</v>
      </c>
      <c r="D18" s="12" t="s">
        <v>15</v>
      </c>
      <c r="E18" s="13">
        <v>72.8</v>
      </c>
      <c r="F18" s="13">
        <v>36.4</v>
      </c>
      <c r="G18" s="13">
        <v>89.28</v>
      </c>
      <c r="H18" s="13">
        <v>44.64</v>
      </c>
      <c r="I18" s="13">
        <v>81.04</v>
      </c>
      <c r="J18" s="12">
        <v>1</v>
      </c>
      <c r="K18" s="12" t="str">
        <f t="shared" si="0"/>
        <v/>
      </c>
    </row>
    <row r="19" ht="24" customHeight="1" spans="1:11">
      <c r="A19" s="12" t="s">
        <v>47</v>
      </c>
      <c r="B19" s="12" t="s">
        <v>50</v>
      </c>
      <c r="C19" s="12" t="s">
        <v>51</v>
      </c>
      <c r="D19" s="12" t="s">
        <v>15</v>
      </c>
      <c r="E19" s="13">
        <v>64.2</v>
      </c>
      <c r="F19" s="13">
        <v>32.1</v>
      </c>
      <c r="G19" s="13">
        <v>80.16</v>
      </c>
      <c r="H19" s="13">
        <v>40.08</v>
      </c>
      <c r="I19" s="13">
        <v>72.18</v>
      </c>
      <c r="J19" s="12">
        <v>2</v>
      </c>
      <c r="K19" s="12" t="str">
        <f t="shared" si="0"/>
        <v/>
      </c>
    </row>
    <row r="20" ht="24" customHeight="1" spans="1:11">
      <c r="A20" s="12" t="s">
        <v>52</v>
      </c>
      <c r="B20" s="12" t="s">
        <v>53</v>
      </c>
      <c r="C20" s="12" t="s">
        <v>54</v>
      </c>
      <c r="D20" s="12" t="s">
        <v>15</v>
      </c>
      <c r="E20" s="13">
        <v>75.67</v>
      </c>
      <c r="F20" s="13">
        <v>37.84</v>
      </c>
      <c r="G20" s="13">
        <v>86.58</v>
      </c>
      <c r="H20" s="13">
        <v>43.29</v>
      </c>
      <c r="I20" s="13">
        <v>81.13</v>
      </c>
      <c r="J20" s="12">
        <v>1</v>
      </c>
      <c r="K20" s="12" t="str">
        <f t="shared" si="0"/>
        <v/>
      </c>
    </row>
    <row r="21" ht="24" customHeight="1" spans="1:11">
      <c r="A21" s="12" t="s">
        <v>52</v>
      </c>
      <c r="B21" s="12" t="s">
        <v>55</v>
      </c>
      <c r="C21" s="12" t="s">
        <v>56</v>
      </c>
      <c r="D21" s="12" t="s">
        <v>15</v>
      </c>
      <c r="E21" s="13">
        <v>75.07</v>
      </c>
      <c r="F21" s="13">
        <v>37.54</v>
      </c>
      <c r="G21" s="13">
        <v>84.82</v>
      </c>
      <c r="H21" s="13">
        <v>42.41</v>
      </c>
      <c r="I21" s="13">
        <v>79.95</v>
      </c>
      <c r="J21" s="12">
        <v>2</v>
      </c>
      <c r="K21" s="12" t="str">
        <f t="shared" si="0"/>
        <v/>
      </c>
    </row>
    <row r="22" ht="24" customHeight="1" spans="1:11">
      <c r="A22" s="12" t="s">
        <v>52</v>
      </c>
      <c r="B22" s="12" t="s">
        <v>57</v>
      </c>
      <c r="C22" s="12" t="s">
        <v>58</v>
      </c>
      <c r="D22" s="12" t="s">
        <v>15</v>
      </c>
      <c r="E22" s="13">
        <v>77.93</v>
      </c>
      <c r="F22" s="13">
        <v>38.97</v>
      </c>
      <c r="G22" s="13">
        <v>80.22</v>
      </c>
      <c r="H22" s="13">
        <v>40.11</v>
      </c>
      <c r="I22" s="13">
        <v>79.08</v>
      </c>
      <c r="J22" s="12">
        <v>3</v>
      </c>
      <c r="K22" s="12" t="str">
        <f t="shared" si="0"/>
        <v/>
      </c>
    </row>
    <row r="23" ht="24" customHeight="1" spans="1:11">
      <c r="A23" s="12" t="s">
        <v>52</v>
      </c>
      <c r="B23" s="12" t="s">
        <v>59</v>
      </c>
      <c r="C23" s="12" t="s">
        <v>60</v>
      </c>
      <c r="D23" s="12" t="s">
        <v>15</v>
      </c>
      <c r="E23" s="13">
        <v>78.33</v>
      </c>
      <c r="F23" s="13">
        <v>39.17</v>
      </c>
      <c r="G23" s="13">
        <v>78.9</v>
      </c>
      <c r="H23" s="13">
        <v>39.45</v>
      </c>
      <c r="I23" s="13">
        <v>78.62</v>
      </c>
      <c r="J23" s="12">
        <v>4</v>
      </c>
      <c r="K23" s="12" t="str">
        <f t="shared" si="0"/>
        <v/>
      </c>
    </row>
    <row r="24" ht="24" customHeight="1" spans="1:11">
      <c r="A24" s="12" t="s">
        <v>61</v>
      </c>
      <c r="B24" s="12" t="s">
        <v>62</v>
      </c>
      <c r="C24" s="12" t="s">
        <v>63</v>
      </c>
      <c r="D24" s="12" t="s">
        <v>23</v>
      </c>
      <c r="E24" s="13">
        <v>62.2</v>
      </c>
      <c r="F24" s="13">
        <v>31.1</v>
      </c>
      <c r="G24" s="13">
        <v>74.52</v>
      </c>
      <c r="H24" s="13">
        <v>37.26</v>
      </c>
      <c r="I24" s="13">
        <v>68.36</v>
      </c>
      <c r="J24" s="12">
        <v>1</v>
      </c>
      <c r="K24" s="12" t="str">
        <f t="shared" si="0"/>
        <v/>
      </c>
    </row>
    <row r="25" ht="24" customHeight="1" spans="1:11">
      <c r="A25" s="12" t="s">
        <v>64</v>
      </c>
      <c r="B25" s="12" t="s">
        <v>65</v>
      </c>
      <c r="C25" s="12" t="s">
        <v>66</v>
      </c>
      <c r="D25" s="12" t="s">
        <v>15</v>
      </c>
      <c r="E25" s="13">
        <v>78.13</v>
      </c>
      <c r="F25" s="13">
        <v>39.07</v>
      </c>
      <c r="G25" s="13">
        <v>85.04</v>
      </c>
      <c r="H25" s="13">
        <v>42.52</v>
      </c>
      <c r="I25" s="13">
        <v>81.59</v>
      </c>
      <c r="J25" s="12">
        <f>RANK(I25,I$25:I$29)</f>
        <v>1</v>
      </c>
      <c r="K25" s="12" t="str">
        <f t="shared" si="0"/>
        <v/>
      </c>
    </row>
    <row r="26" ht="24" customHeight="1" spans="1:11">
      <c r="A26" s="12" t="s">
        <v>64</v>
      </c>
      <c r="B26" s="12" t="s">
        <v>67</v>
      </c>
      <c r="C26" s="12" t="s">
        <v>68</v>
      </c>
      <c r="D26" s="12" t="s">
        <v>15</v>
      </c>
      <c r="E26" s="13">
        <v>70.4</v>
      </c>
      <c r="F26" s="13">
        <v>35.2</v>
      </c>
      <c r="G26" s="13">
        <v>86.86</v>
      </c>
      <c r="H26" s="13">
        <v>43.43</v>
      </c>
      <c r="I26" s="13">
        <v>78.63</v>
      </c>
      <c r="J26" s="12">
        <f>RANK(I26,I$25:I$29)</f>
        <v>2</v>
      </c>
      <c r="K26" s="12" t="str">
        <f t="shared" si="0"/>
        <v/>
      </c>
    </row>
    <row r="27" ht="24" customHeight="1" spans="1:11">
      <c r="A27" s="12" t="s">
        <v>64</v>
      </c>
      <c r="B27" s="12" t="s">
        <v>69</v>
      </c>
      <c r="C27" s="12" t="s">
        <v>70</v>
      </c>
      <c r="D27" s="12" t="s">
        <v>15</v>
      </c>
      <c r="E27" s="13">
        <v>68.93</v>
      </c>
      <c r="F27" s="13">
        <v>34.47</v>
      </c>
      <c r="G27" s="13">
        <v>83.74</v>
      </c>
      <c r="H27" s="13">
        <v>41.87</v>
      </c>
      <c r="I27" s="13">
        <v>76.34</v>
      </c>
      <c r="J27" s="12">
        <f>RANK(I27,I$25:I$29)</f>
        <v>3</v>
      </c>
      <c r="K27" s="12" t="str">
        <f t="shared" si="0"/>
        <v/>
      </c>
    </row>
    <row r="28" ht="24" customHeight="1" spans="1:11">
      <c r="A28" s="12" t="s">
        <v>64</v>
      </c>
      <c r="B28" s="12" t="s">
        <v>71</v>
      </c>
      <c r="C28" s="12" t="s">
        <v>72</v>
      </c>
      <c r="D28" s="12" t="s">
        <v>15</v>
      </c>
      <c r="E28" s="13">
        <v>68.93</v>
      </c>
      <c r="F28" s="13">
        <v>34.47</v>
      </c>
      <c r="G28" s="13">
        <v>81.04</v>
      </c>
      <c r="H28" s="13">
        <v>40.52</v>
      </c>
      <c r="I28" s="13">
        <v>74.99</v>
      </c>
      <c r="J28" s="12">
        <f>RANK(I28,I$25:I$29)</f>
        <v>4</v>
      </c>
      <c r="K28" s="12" t="str">
        <f t="shared" si="0"/>
        <v/>
      </c>
    </row>
    <row r="29" ht="24" customHeight="1" spans="1:11">
      <c r="A29" s="12" t="s">
        <v>64</v>
      </c>
      <c r="B29" s="12" t="s">
        <v>73</v>
      </c>
      <c r="C29" s="12" t="s">
        <v>74</v>
      </c>
      <c r="D29" s="12" t="s">
        <v>15</v>
      </c>
      <c r="E29" s="13">
        <v>65.2</v>
      </c>
      <c r="F29" s="13">
        <v>32.6</v>
      </c>
      <c r="G29" s="13">
        <v>81.02</v>
      </c>
      <c r="H29" s="13">
        <v>40.51</v>
      </c>
      <c r="I29" s="13">
        <v>73.11</v>
      </c>
      <c r="J29" s="12">
        <f>RANK(I29,I$25:I$29)</f>
        <v>5</v>
      </c>
      <c r="K29" s="12" t="str">
        <f t="shared" si="0"/>
        <v/>
      </c>
    </row>
    <row r="30" ht="24" customHeight="1" spans="1:11">
      <c r="A30" s="12" t="s">
        <v>75</v>
      </c>
      <c r="B30" s="12" t="s">
        <v>76</v>
      </c>
      <c r="C30" s="12" t="s">
        <v>77</v>
      </c>
      <c r="D30" s="12" t="s">
        <v>15</v>
      </c>
      <c r="E30" s="13">
        <v>80.47</v>
      </c>
      <c r="F30" s="13">
        <v>40.24</v>
      </c>
      <c r="G30" s="13">
        <v>80.54</v>
      </c>
      <c r="H30" s="13">
        <v>40.27</v>
      </c>
      <c r="I30" s="13">
        <v>80.51</v>
      </c>
      <c r="J30" s="12">
        <v>1</v>
      </c>
      <c r="K30" s="12" t="str">
        <f t="shared" ref="K30:K48" si="1">IF(G30=0,"面试缺考","")</f>
        <v/>
      </c>
    </row>
    <row r="31" ht="24" customHeight="1" spans="1:11">
      <c r="A31" s="12" t="s">
        <v>75</v>
      </c>
      <c r="B31" s="12" t="s">
        <v>78</v>
      </c>
      <c r="C31" s="12" t="s">
        <v>79</v>
      </c>
      <c r="D31" s="12" t="s">
        <v>15</v>
      </c>
      <c r="E31" s="13">
        <v>78.73</v>
      </c>
      <c r="F31" s="13">
        <v>39.37</v>
      </c>
      <c r="G31" s="13">
        <v>79.26</v>
      </c>
      <c r="H31" s="13">
        <v>39.63</v>
      </c>
      <c r="I31" s="13">
        <v>79</v>
      </c>
      <c r="J31" s="12">
        <v>2</v>
      </c>
      <c r="K31" s="12" t="str">
        <f t="shared" si="1"/>
        <v/>
      </c>
    </row>
    <row r="32" ht="24" customHeight="1" spans="1:11">
      <c r="A32" s="12" t="s">
        <v>75</v>
      </c>
      <c r="B32" s="12" t="s">
        <v>80</v>
      </c>
      <c r="C32" s="12" t="s">
        <v>81</v>
      </c>
      <c r="D32" s="12" t="s">
        <v>15</v>
      </c>
      <c r="E32" s="13">
        <v>74.13</v>
      </c>
      <c r="F32" s="13">
        <v>37.07</v>
      </c>
      <c r="G32" s="13">
        <v>82.6</v>
      </c>
      <c r="H32" s="13">
        <v>41.3</v>
      </c>
      <c r="I32" s="13">
        <v>78.37</v>
      </c>
      <c r="J32" s="12">
        <v>3</v>
      </c>
      <c r="K32" s="12" t="str">
        <f t="shared" si="1"/>
        <v/>
      </c>
    </row>
    <row r="33" ht="24" customHeight="1" spans="1:11">
      <c r="A33" s="12" t="s">
        <v>75</v>
      </c>
      <c r="B33" s="12" t="s">
        <v>82</v>
      </c>
      <c r="C33" s="12" t="s">
        <v>83</v>
      </c>
      <c r="D33" s="12" t="s">
        <v>15</v>
      </c>
      <c r="E33" s="13">
        <v>78.33</v>
      </c>
      <c r="F33" s="13">
        <v>39.17</v>
      </c>
      <c r="G33" s="13">
        <v>76.14</v>
      </c>
      <c r="H33" s="13">
        <v>38.07</v>
      </c>
      <c r="I33" s="13">
        <v>77.24</v>
      </c>
      <c r="J33" s="12">
        <v>4</v>
      </c>
      <c r="K33" s="12" t="str">
        <f t="shared" si="1"/>
        <v/>
      </c>
    </row>
    <row r="34" ht="24" customHeight="1" spans="1:11">
      <c r="A34" s="12" t="s">
        <v>75</v>
      </c>
      <c r="B34" s="12" t="s">
        <v>84</v>
      </c>
      <c r="C34" s="12" t="s">
        <v>85</v>
      </c>
      <c r="D34" s="12" t="s">
        <v>15</v>
      </c>
      <c r="E34" s="13">
        <v>75</v>
      </c>
      <c r="F34" s="13">
        <v>37.5</v>
      </c>
      <c r="G34" s="13">
        <v>79.14</v>
      </c>
      <c r="H34" s="13">
        <v>39.57</v>
      </c>
      <c r="I34" s="13">
        <v>77.07</v>
      </c>
      <c r="J34" s="12">
        <v>5</v>
      </c>
      <c r="K34" s="12" t="str">
        <f t="shared" si="1"/>
        <v/>
      </c>
    </row>
    <row r="35" ht="24" customHeight="1" spans="1:11">
      <c r="A35" s="12" t="s">
        <v>75</v>
      </c>
      <c r="B35" s="12" t="s">
        <v>86</v>
      </c>
      <c r="C35" s="12" t="s">
        <v>87</v>
      </c>
      <c r="D35" s="12" t="s">
        <v>15</v>
      </c>
      <c r="E35" s="13">
        <v>76.07</v>
      </c>
      <c r="F35" s="13">
        <v>38.04</v>
      </c>
      <c r="G35" s="13">
        <v>78</v>
      </c>
      <c r="H35" s="13">
        <v>39</v>
      </c>
      <c r="I35" s="13">
        <v>77.04</v>
      </c>
      <c r="J35" s="12">
        <v>6</v>
      </c>
      <c r="K35" s="12" t="str">
        <f t="shared" si="1"/>
        <v/>
      </c>
    </row>
    <row r="36" ht="24" customHeight="1" spans="1:11">
      <c r="A36" s="12" t="s">
        <v>88</v>
      </c>
      <c r="B36" s="12" t="s">
        <v>89</v>
      </c>
      <c r="C36" s="12" t="s">
        <v>90</v>
      </c>
      <c r="D36" s="12" t="s">
        <v>15</v>
      </c>
      <c r="E36" s="13">
        <v>71.53</v>
      </c>
      <c r="F36" s="13">
        <v>35.77</v>
      </c>
      <c r="G36" s="13">
        <v>84.34</v>
      </c>
      <c r="H36" s="13">
        <v>42.17</v>
      </c>
      <c r="I36" s="13">
        <v>77.94</v>
      </c>
      <c r="J36" s="12">
        <v>1</v>
      </c>
      <c r="K36" s="12" t="str">
        <f t="shared" si="1"/>
        <v/>
      </c>
    </row>
    <row r="37" ht="24" customHeight="1" spans="1:11">
      <c r="A37" s="12" t="s">
        <v>88</v>
      </c>
      <c r="B37" s="12" t="s">
        <v>91</v>
      </c>
      <c r="C37" s="12" t="s">
        <v>92</v>
      </c>
      <c r="D37" s="12" t="s">
        <v>15</v>
      </c>
      <c r="E37" s="13">
        <v>69.33</v>
      </c>
      <c r="F37" s="13">
        <v>34.67</v>
      </c>
      <c r="G37" s="13">
        <v>84.4</v>
      </c>
      <c r="H37" s="13">
        <v>42.2</v>
      </c>
      <c r="I37" s="13">
        <v>76.87</v>
      </c>
      <c r="J37" s="12">
        <v>2</v>
      </c>
      <c r="K37" s="12" t="str">
        <f t="shared" si="1"/>
        <v/>
      </c>
    </row>
    <row r="38" ht="24" customHeight="1" spans="1:11">
      <c r="A38" s="12" t="s">
        <v>88</v>
      </c>
      <c r="B38" s="12" t="s">
        <v>93</v>
      </c>
      <c r="C38" s="12" t="s">
        <v>94</v>
      </c>
      <c r="D38" s="12" t="s">
        <v>15</v>
      </c>
      <c r="E38" s="13">
        <v>67.73</v>
      </c>
      <c r="F38" s="13">
        <v>33.87</v>
      </c>
      <c r="G38" s="13">
        <v>83.96</v>
      </c>
      <c r="H38" s="13">
        <v>41.98</v>
      </c>
      <c r="I38" s="13">
        <v>75.85</v>
      </c>
      <c r="J38" s="12">
        <v>3</v>
      </c>
      <c r="K38" s="12" t="str">
        <f t="shared" si="1"/>
        <v/>
      </c>
    </row>
    <row r="39" ht="24" customHeight="1" spans="1:11">
      <c r="A39" s="12" t="s">
        <v>88</v>
      </c>
      <c r="B39" s="12" t="s">
        <v>95</v>
      </c>
      <c r="C39" s="12" t="s">
        <v>96</v>
      </c>
      <c r="D39" s="12" t="s">
        <v>15</v>
      </c>
      <c r="E39" s="13">
        <v>66.2</v>
      </c>
      <c r="F39" s="13">
        <v>33.1</v>
      </c>
      <c r="G39" s="13">
        <v>84.86</v>
      </c>
      <c r="H39" s="13">
        <v>42.43</v>
      </c>
      <c r="I39" s="13">
        <v>75.53</v>
      </c>
      <c r="J39" s="12">
        <v>4</v>
      </c>
      <c r="K39" s="12" t="str">
        <f t="shared" si="1"/>
        <v/>
      </c>
    </row>
    <row r="40" ht="24" customHeight="1" spans="1:11">
      <c r="A40" s="12" t="s">
        <v>88</v>
      </c>
      <c r="B40" s="12" t="s">
        <v>97</v>
      </c>
      <c r="C40" s="12" t="s">
        <v>98</v>
      </c>
      <c r="D40" s="12" t="s">
        <v>15</v>
      </c>
      <c r="E40" s="13">
        <v>65.53</v>
      </c>
      <c r="F40" s="13">
        <v>32.77</v>
      </c>
      <c r="G40" s="13">
        <v>83.88</v>
      </c>
      <c r="H40" s="13">
        <v>41.94</v>
      </c>
      <c r="I40" s="13">
        <v>74.71</v>
      </c>
      <c r="J40" s="12">
        <v>5</v>
      </c>
      <c r="K40" s="12" t="str">
        <f t="shared" si="1"/>
        <v/>
      </c>
    </row>
    <row r="41" ht="24" customHeight="1" spans="1:11">
      <c r="A41" s="12" t="s">
        <v>88</v>
      </c>
      <c r="B41" s="12" t="s">
        <v>99</v>
      </c>
      <c r="C41" s="12" t="s">
        <v>100</v>
      </c>
      <c r="D41" s="12" t="s">
        <v>15</v>
      </c>
      <c r="E41" s="13">
        <v>64.53</v>
      </c>
      <c r="F41" s="13">
        <v>32.27</v>
      </c>
      <c r="G41" s="13">
        <v>84.5</v>
      </c>
      <c r="H41" s="13">
        <v>42.25</v>
      </c>
      <c r="I41" s="13">
        <v>74.52</v>
      </c>
      <c r="J41" s="12">
        <v>6</v>
      </c>
      <c r="K41" s="12" t="str">
        <f t="shared" si="1"/>
        <v/>
      </c>
    </row>
    <row r="42" ht="24" customHeight="1" spans="1:11">
      <c r="A42" s="12" t="s">
        <v>101</v>
      </c>
      <c r="B42" s="12" t="s">
        <v>102</v>
      </c>
      <c r="C42" s="12" t="s">
        <v>103</v>
      </c>
      <c r="D42" s="12" t="s">
        <v>15</v>
      </c>
      <c r="E42" s="13">
        <v>49</v>
      </c>
      <c r="F42" s="13">
        <v>24.5</v>
      </c>
      <c r="G42" s="13">
        <v>77.6</v>
      </c>
      <c r="H42" s="13">
        <v>38.8</v>
      </c>
      <c r="I42" s="13">
        <v>63.3</v>
      </c>
      <c r="J42" s="12">
        <v>1</v>
      </c>
      <c r="K42" s="12" t="str">
        <f t="shared" si="1"/>
        <v/>
      </c>
    </row>
    <row r="43" ht="24" customHeight="1" spans="1:11">
      <c r="A43" s="12" t="s">
        <v>101</v>
      </c>
      <c r="B43" s="12" t="s">
        <v>104</v>
      </c>
      <c r="C43" s="12" t="s">
        <v>105</v>
      </c>
      <c r="D43" s="12" t="s">
        <v>15</v>
      </c>
      <c r="E43" s="13">
        <v>51.13</v>
      </c>
      <c r="F43" s="13">
        <v>25.57</v>
      </c>
      <c r="G43" s="13">
        <v>74.52</v>
      </c>
      <c r="H43" s="13">
        <v>37.26</v>
      </c>
      <c r="I43" s="13">
        <v>62.83</v>
      </c>
      <c r="J43" s="12">
        <v>2</v>
      </c>
      <c r="K43" s="12" t="str">
        <f t="shared" si="1"/>
        <v/>
      </c>
    </row>
    <row r="44" ht="24" customHeight="1" spans="1:11">
      <c r="A44" s="12" t="s">
        <v>106</v>
      </c>
      <c r="B44" s="12" t="s">
        <v>107</v>
      </c>
      <c r="C44" s="12" t="s">
        <v>108</v>
      </c>
      <c r="D44" s="12" t="s">
        <v>15</v>
      </c>
      <c r="E44" s="13">
        <v>62.27</v>
      </c>
      <c r="F44" s="13">
        <v>31.14</v>
      </c>
      <c r="G44" s="13">
        <v>77.94</v>
      </c>
      <c r="H44" s="13">
        <v>38.97</v>
      </c>
      <c r="I44" s="13">
        <v>70.11</v>
      </c>
      <c r="J44" s="12">
        <v>1</v>
      </c>
      <c r="K44" s="12" t="str">
        <f t="shared" si="1"/>
        <v/>
      </c>
    </row>
    <row r="45" ht="24" customHeight="1" spans="1:11">
      <c r="A45" s="12" t="s">
        <v>109</v>
      </c>
      <c r="B45" s="12" t="s">
        <v>110</v>
      </c>
      <c r="C45" s="12" t="s">
        <v>111</v>
      </c>
      <c r="D45" s="12" t="s">
        <v>15</v>
      </c>
      <c r="E45" s="13">
        <v>70.4</v>
      </c>
      <c r="F45" s="13">
        <v>35.2</v>
      </c>
      <c r="G45" s="13">
        <v>85.94</v>
      </c>
      <c r="H45" s="13">
        <v>42.97</v>
      </c>
      <c r="I45" s="13">
        <v>78.17</v>
      </c>
      <c r="J45" s="12">
        <v>1</v>
      </c>
      <c r="K45" s="12" t="str">
        <f t="shared" si="1"/>
        <v/>
      </c>
    </row>
    <row r="46" ht="24" customHeight="1" spans="1:11">
      <c r="A46" s="12" t="s">
        <v>109</v>
      </c>
      <c r="B46" s="12" t="s">
        <v>112</v>
      </c>
      <c r="C46" s="12" t="s">
        <v>113</v>
      </c>
      <c r="D46" s="12" t="s">
        <v>15</v>
      </c>
      <c r="E46" s="13">
        <v>68.4</v>
      </c>
      <c r="F46" s="13">
        <v>34.2</v>
      </c>
      <c r="G46" s="13">
        <v>87.42</v>
      </c>
      <c r="H46" s="13">
        <v>43.71</v>
      </c>
      <c r="I46" s="13">
        <v>77.91</v>
      </c>
      <c r="J46" s="12">
        <v>2</v>
      </c>
      <c r="K46" s="12" t="str">
        <f t="shared" si="1"/>
        <v/>
      </c>
    </row>
    <row r="47" ht="24" customHeight="1" spans="1:11">
      <c r="A47" s="12" t="s">
        <v>109</v>
      </c>
      <c r="B47" s="12" t="s">
        <v>114</v>
      </c>
      <c r="C47" s="12" t="s">
        <v>115</v>
      </c>
      <c r="D47" s="12" t="s">
        <v>15</v>
      </c>
      <c r="E47" s="13">
        <v>67.13</v>
      </c>
      <c r="F47" s="13">
        <v>33.57</v>
      </c>
      <c r="G47" s="13">
        <v>86.42</v>
      </c>
      <c r="H47" s="13">
        <v>43.21</v>
      </c>
      <c r="I47" s="13">
        <v>76.78</v>
      </c>
      <c r="J47" s="12">
        <v>3</v>
      </c>
      <c r="K47" s="12" t="str">
        <f t="shared" si="1"/>
        <v/>
      </c>
    </row>
    <row r="48" ht="24" customHeight="1" spans="1:11">
      <c r="A48" s="12" t="s">
        <v>116</v>
      </c>
      <c r="B48" s="12" t="s">
        <v>117</v>
      </c>
      <c r="C48" s="12" t="s">
        <v>118</v>
      </c>
      <c r="D48" s="12" t="s">
        <v>15</v>
      </c>
      <c r="E48" s="13">
        <v>76.93</v>
      </c>
      <c r="F48" s="13">
        <v>38.47</v>
      </c>
      <c r="G48" s="13">
        <v>83.96</v>
      </c>
      <c r="H48" s="13">
        <v>41.98</v>
      </c>
      <c r="I48" s="13">
        <v>80.45</v>
      </c>
      <c r="J48" s="12">
        <v>1</v>
      </c>
      <c r="K48" s="12" t="str">
        <f t="shared" si="1"/>
        <v/>
      </c>
    </row>
    <row r="49" s="1" customFormat="1" ht="24" customHeight="1" spans="1:237">
      <c r="A49" s="12" t="s">
        <v>119</v>
      </c>
      <c r="B49" s="12" t="s">
        <v>120</v>
      </c>
      <c r="C49" s="12" t="s">
        <v>121</v>
      </c>
      <c r="D49" s="12" t="s">
        <v>15</v>
      </c>
      <c r="E49" s="12">
        <v>83.6</v>
      </c>
      <c r="F49" s="12">
        <v>41.8</v>
      </c>
      <c r="G49" s="13">
        <v>87.17</v>
      </c>
      <c r="H49" s="14">
        <v>43.59</v>
      </c>
      <c r="I49" s="9">
        <v>85.39</v>
      </c>
      <c r="J49" s="12">
        <v>1</v>
      </c>
      <c r="K49" s="12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</row>
    <row r="50" s="1" customFormat="1" ht="24" customHeight="1" spans="1:237">
      <c r="A50" s="12" t="s">
        <v>119</v>
      </c>
      <c r="B50" s="12" t="s">
        <v>122</v>
      </c>
      <c r="C50" s="12" t="s">
        <v>123</v>
      </c>
      <c r="D50" s="12" t="s">
        <v>15</v>
      </c>
      <c r="E50" s="12">
        <v>76.13</v>
      </c>
      <c r="F50" s="12">
        <v>38.07</v>
      </c>
      <c r="G50" s="13">
        <v>88.86</v>
      </c>
      <c r="H50" s="14">
        <v>44.43</v>
      </c>
      <c r="I50" s="9">
        <v>82.5</v>
      </c>
      <c r="J50" s="12">
        <v>2</v>
      </c>
      <c r="K50" s="12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</row>
    <row r="51" s="1" customFormat="1" ht="24" customHeight="1" spans="1:237">
      <c r="A51" s="12" t="s">
        <v>119</v>
      </c>
      <c r="B51" s="12" t="s">
        <v>124</v>
      </c>
      <c r="C51" s="12" t="s">
        <v>125</v>
      </c>
      <c r="D51" s="12" t="s">
        <v>15</v>
      </c>
      <c r="E51" s="12">
        <v>75.53</v>
      </c>
      <c r="F51" s="12">
        <v>37.77</v>
      </c>
      <c r="G51" s="13">
        <v>88.42</v>
      </c>
      <c r="H51" s="14">
        <v>44.21</v>
      </c>
      <c r="I51" s="9">
        <v>81.98</v>
      </c>
      <c r="J51" s="12">
        <v>3</v>
      </c>
      <c r="K51" s="12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</row>
    <row r="52" s="1" customFormat="1" ht="24" customHeight="1" spans="1:237">
      <c r="A52" s="12" t="s">
        <v>119</v>
      </c>
      <c r="B52" s="12" t="s">
        <v>126</v>
      </c>
      <c r="C52" s="12" t="s">
        <v>127</v>
      </c>
      <c r="D52" s="12" t="s">
        <v>15</v>
      </c>
      <c r="E52" s="12">
        <v>75.87</v>
      </c>
      <c r="F52" s="12">
        <v>37.94</v>
      </c>
      <c r="G52" s="13">
        <v>87.44</v>
      </c>
      <c r="H52" s="14">
        <v>43.72</v>
      </c>
      <c r="I52" s="9">
        <v>81.66</v>
      </c>
      <c r="J52" s="12">
        <v>4</v>
      </c>
      <c r="K52" s="12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</row>
    <row r="53" s="1" customFormat="1" ht="24" customHeight="1" spans="1:237">
      <c r="A53" s="12" t="s">
        <v>119</v>
      </c>
      <c r="B53" s="12" t="s">
        <v>128</v>
      </c>
      <c r="C53" s="12" t="s">
        <v>129</v>
      </c>
      <c r="D53" s="12" t="s">
        <v>15</v>
      </c>
      <c r="E53" s="12">
        <v>73.67</v>
      </c>
      <c r="F53" s="12">
        <v>36.84</v>
      </c>
      <c r="G53" s="13">
        <v>89.05</v>
      </c>
      <c r="H53" s="14">
        <v>44.53</v>
      </c>
      <c r="I53" s="9">
        <v>81.37</v>
      </c>
      <c r="J53" s="12">
        <v>5</v>
      </c>
      <c r="K53" s="12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</row>
    <row r="54" s="1" customFormat="1" ht="24" customHeight="1" spans="1:237">
      <c r="A54" s="12" t="s">
        <v>119</v>
      </c>
      <c r="B54" s="12" t="s">
        <v>130</v>
      </c>
      <c r="C54" s="12" t="s">
        <v>131</v>
      </c>
      <c r="D54" s="12" t="s">
        <v>15</v>
      </c>
      <c r="E54" s="12">
        <v>76.2</v>
      </c>
      <c r="F54" s="12">
        <v>38.1</v>
      </c>
      <c r="G54" s="13">
        <v>86.43</v>
      </c>
      <c r="H54" s="14">
        <v>43.22</v>
      </c>
      <c r="I54" s="9">
        <v>81.32</v>
      </c>
      <c r="J54" s="12">
        <v>6</v>
      </c>
      <c r="K54" s="12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</row>
    <row r="55" s="1" customFormat="1" ht="24" customHeight="1" spans="1:237">
      <c r="A55" s="12" t="s">
        <v>119</v>
      </c>
      <c r="B55" s="12" t="s">
        <v>132</v>
      </c>
      <c r="C55" s="12" t="s">
        <v>133</v>
      </c>
      <c r="D55" s="12" t="s">
        <v>15</v>
      </c>
      <c r="E55" s="12">
        <v>76.67</v>
      </c>
      <c r="F55" s="12">
        <v>38.34</v>
      </c>
      <c r="G55" s="13">
        <v>85.47</v>
      </c>
      <c r="H55" s="14">
        <v>42.74</v>
      </c>
      <c r="I55" s="9">
        <v>81.08</v>
      </c>
      <c r="J55" s="12">
        <v>7</v>
      </c>
      <c r="K55" s="12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</row>
    <row r="56" s="1" customFormat="1" ht="24" customHeight="1" spans="1:237">
      <c r="A56" s="12" t="s">
        <v>119</v>
      </c>
      <c r="B56" s="12" t="s">
        <v>134</v>
      </c>
      <c r="C56" s="12" t="s">
        <v>135</v>
      </c>
      <c r="D56" s="12" t="s">
        <v>23</v>
      </c>
      <c r="E56" s="12">
        <v>75</v>
      </c>
      <c r="F56" s="12">
        <v>37.5</v>
      </c>
      <c r="G56" s="13">
        <v>86.24</v>
      </c>
      <c r="H56" s="14">
        <v>43.12</v>
      </c>
      <c r="I56" s="9">
        <v>80.62</v>
      </c>
      <c r="J56" s="12">
        <v>8</v>
      </c>
      <c r="K56" s="12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</row>
    <row r="57" s="1" customFormat="1" ht="24" customHeight="1" spans="1:237">
      <c r="A57" s="12" t="s">
        <v>119</v>
      </c>
      <c r="B57" s="12" t="s">
        <v>136</v>
      </c>
      <c r="C57" s="12" t="s">
        <v>137</v>
      </c>
      <c r="D57" s="12" t="s">
        <v>15</v>
      </c>
      <c r="E57" s="12">
        <v>74.8</v>
      </c>
      <c r="F57" s="12">
        <v>37.4</v>
      </c>
      <c r="G57" s="13">
        <v>86.23</v>
      </c>
      <c r="H57" s="14">
        <v>43.12</v>
      </c>
      <c r="I57" s="9">
        <v>80.52</v>
      </c>
      <c r="J57" s="12">
        <v>9</v>
      </c>
      <c r="K57" s="12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</row>
    <row r="58" s="1" customFormat="1" ht="24" customHeight="1" spans="1:237">
      <c r="A58" s="12" t="s">
        <v>119</v>
      </c>
      <c r="B58" s="12" t="s">
        <v>138</v>
      </c>
      <c r="C58" s="12" t="s">
        <v>139</v>
      </c>
      <c r="D58" s="12" t="s">
        <v>15</v>
      </c>
      <c r="E58" s="12">
        <v>74</v>
      </c>
      <c r="F58" s="12">
        <v>37</v>
      </c>
      <c r="G58" s="13">
        <v>86.26</v>
      </c>
      <c r="H58" s="14">
        <v>43.13</v>
      </c>
      <c r="I58" s="9">
        <v>80.13</v>
      </c>
      <c r="J58" s="12">
        <v>10</v>
      </c>
      <c r="K58" s="12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</row>
    <row r="59" s="1" customFormat="1" ht="24" customHeight="1" spans="1:237">
      <c r="A59" s="12" t="s">
        <v>119</v>
      </c>
      <c r="B59" s="12" t="s">
        <v>140</v>
      </c>
      <c r="C59" s="12" t="s">
        <v>141</v>
      </c>
      <c r="D59" s="12" t="s">
        <v>15</v>
      </c>
      <c r="E59" s="12">
        <v>75.47</v>
      </c>
      <c r="F59" s="12">
        <v>37.74</v>
      </c>
      <c r="G59" s="13">
        <v>84.72</v>
      </c>
      <c r="H59" s="14">
        <v>42.36</v>
      </c>
      <c r="I59" s="9">
        <v>80.1</v>
      </c>
      <c r="J59" s="12">
        <v>11</v>
      </c>
      <c r="K59" s="12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</row>
    <row r="60" s="1" customFormat="1" ht="24" customHeight="1" spans="1:237">
      <c r="A60" s="12" t="s">
        <v>119</v>
      </c>
      <c r="B60" s="12" t="s">
        <v>142</v>
      </c>
      <c r="C60" s="12" t="s">
        <v>143</v>
      </c>
      <c r="D60" s="12" t="s">
        <v>15</v>
      </c>
      <c r="E60" s="12">
        <v>73.73</v>
      </c>
      <c r="F60" s="12">
        <v>36.87</v>
      </c>
      <c r="G60" s="13">
        <v>84.3</v>
      </c>
      <c r="H60" s="14">
        <v>42.15</v>
      </c>
      <c r="I60" s="9">
        <v>79.02</v>
      </c>
      <c r="J60" s="12">
        <v>12</v>
      </c>
      <c r="K60" s="12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</row>
    <row r="61" s="1" customFormat="1" ht="24" customHeight="1" spans="1:237">
      <c r="A61" s="12" t="s">
        <v>119</v>
      </c>
      <c r="B61" s="12" t="s">
        <v>144</v>
      </c>
      <c r="C61" s="12" t="s">
        <v>145</v>
      </c>
      <c r="D61" s="12" t="s">
        <v>15</v>
      </c>
      <c r="E61" s="12">
        <v>71.67</v>
      </c>
      <c r="F61" s="12">
        <v>35.84</v>
      </c>
      <c r="G61" s="13">
        <v>85.11</v>
      </c>
      <c r="H61" s="14">
        <v>42.56</v>
      </c>
      <c r="I61" s="9">
        <v>78.4</v>
      </c>
      <c r="J61" s="12">
        <v>13</v>
      </c>
      <c r="K61" s="12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</row>
    <row r="62" s="1" customFormat="1" ht="24" customHeight="1" spans="1:237">
      <c r="A62" s="12" t="s">
        <v>119</v>
      </c>
      <c r="B62" s="12" t="s">
        <v>146</v>
      </c>
      <c r="C62" s="12" t="s">
        <v>147</v>
      </c>
      <c r="D62" s="12" t="s">
        <v>15</v>
      </c>
      <c r="E62" s="12">
        <v>70.07</v>
      </c>
      <c r="F62" s="12">
        <v>35.04</v>
      </c>
      <c r="G62" s="13">
        <v>86.53</v>
      </c>
      <c r="H62" s="14">
        <v>43.27</v>
      </c>
      <c r="I62" s="9">
        <v>78.31</v>
      </c>
      <c r="J62" s="12">
        <v>14</v>
      </c>
      <c r="K62" s="12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</row>
    <row r="63" s="2" customFormat="1" ht="24" customHeight="1" spans="1:16380">
      <c r="A63" s="12" t="s">
        <v>119</v>
      </c>
      <c r="B63" s="12" t="s">
        <v>148</v>
      </c>
      <c r="C63" s="12" t="s">
        <v>149</v>
      </c>
      <c r="D63" s="12" t="s">
        <v>15</v>
      </c>
      <c r="E63" s="12">
        <v>70.07</v>
      </c>
      <c r="F63" s="12">
        <v>35.04</v>
      </c>
      <c r="G63" s="13">
        <v>84.72</v>
      </c>
      <c r="H63" s="14">
        <v>42.36</v>
      </c>
      <c r="I63" s="9">
        <v>77.4</v>
      </c>
      <c r="J63" s="12">
        <v>15</v>
      </c>
      <c r="K63" s="12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XEQ63" s="16"/>
      <c r="XER63" s="16"/>
      <c r="XES63" s="16"/>
      <c r="XET63" s="16"/>
      <c r="XEU63" s="16"/>
      <c r="XEV63" s="16"/>
      <c r="XEW63" s="16"/>
      <c r="XEX63" s="16"/>
      <c r="XEY63" s="16"/>
      <c r="XEZ63" s="16"/>
    </row>
    <row r="64" s="2" customFormat="1" ht="24" customHeight="1" spans="1:16380">
      <c r="A64" s="12" t="s">
        <v>119</v>
      </c>
      <c r="B64" s="12" t="s">
        <v>150</v>
      </c>
      <c r="C64" s="12" t="s">
        <v>151</v>
      </c>
      <c r="D64" s="12" t="s">
        <v>15</v>
      </c>
      <c r="E64" s="12">
        <v>68.53</v>
      </c>
      <c r="F64" s="12">
        <v>34.27</v>
      </c>
      <c r="G64" s="13">
        <v>85.88</v>
      </c>
      <c r="H64" s="14">
        <v>42.94</v>
      </c>
      <c r="I64" s="9">
        <v>77.21</v>
      </c>
      <c r="J64" s="12">
        <v>16</v>
      </c>
      <c r="K64" s="12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XEQ64" s="16"/>
      <c r="XER64" s="16"/>
      <c r="XES64" s="16"/>
      <c r="XET64" s="16"/>
      <c r="XEU64" s="16"/>
      <c r="XEV64" s="16"/>
      <c r="XEW64" s="16"/>
      <c r="XEX64" s="16"/>
      <c r="XEY64" s="16"/>
      <c r="XEZ64" s="16"/>
    </row>
    <row r="65" s="2" customFormat="1" ht="24" customHeight="1" spans="1:16380">
      <c r="A65" s="12" t="s">
        <v>119</v>
      </c>
      <c r="B65" s="12" t="s">
        <v>152</v>
      </c>
      <c r="C65" s="12" t="s">
        <v>153</v>
      </c>
      <c r="D65" s="12" t="s">
        <v>15</v>
      </c>
      <c r="E65" s="12">
        <v>67.2</v>
      </c>
      <c r="F65" s="12">
        <v>33.6</v>
      </c>
      <c r="G65" s="13">
        <v>87.08</v>
      </c>
      <c r="H65" s="14">
        <v>43.54</v>
      </c>
      <c r="I65" s="9">
        <v>77.14</v>
      </c>
      <c r="J65" s="12">
        <v>17</v>
      </c>
      <c r="K65" s="12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XEQ65" s="16"/>
      <c r="XER65" s="16"/>
      <c r="XES65" s="16"/>
      <c r="XET65" s="16"/>
      <c r="XEU65" s="16"/>
      <c r="XEV65" s="16"/>
      <c r="XEW65" s="16"/>
      <c r="XEX65" s="16"/>
      <c r="XEY65" s="16"/>
      <c r="XEZ65" s="16"/>
    </row>
    <row r="66" s="2" customFormat="1" ht="24" customHeight="1" spans="1:16380">
      <c r="A66" s="12" t="s">
        <v>119</v>
      </c>
      <c r="B66" s="12" t="s">
        <v>154</v>
      </c>
      <c r="C66" s="12" t="s">
        <v>155</v>
      </c>
      <c r="D66" s="12" t="s">
        <v>15</v>
      </c>
      <c r="E66" s="12">
        <v>68.87</v>
      </c>
      <c r="F66" s="12">
        <v>34.44</v>
      </c>
      <c r="G66" s="13">
        <v>85.37</v>
      </c>
      <c r="H66" s="14">
        <v>42.69</v>
      </c>
      <c r="I66" s="9">
        <v>77.13</v>
      </c>
      <c r="J66" s="12">
        <v>18</v>
      </c>
      <c r="K66" s="12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XEQ66" s="16"/>
      <c r="XER66" s="16"/>
      <c r="XES66" s="16"/>
      <c r="XET66" s="16"/>
      <c r="XEU66" s="16"/>
      <c r="XEV66" s="16"/>
      <c r="XEW66" s="16"/>
      <c r="XEX66" s="16"/>
      <c r="XEY66" s="16"/>
      <c r="XEZ66" s="16"/>
    </row>
    <row r="67" s="2" customFormat="1" ht="24" customHeight="1" spans="1:16380">
      <c r="A67" s="12" t="s">
        <v>119</v>
      </c>
      <c r="B67" s="12" t="s">
        <v>156</v>
      </c>
      <c r="C67" s="12" t="s">
        <v>157</v>
      </c>
      <c r="D67" s="12" t="s">
        <v>15</v>
      </c>
      <c r="E67" s="12">
        <v>67.8</v>
      </c>
      <c r="F67" s="12">
        <v>33.9</v>
      </c>
      <c r="G67" s="13">
        <v>86.31</v>
      </c>
      <c r="H67" s="14">
        <v>43.16</v>
      </c>
      <c r="I67" s="9">
        <v>77.06</v>
      </c>
      <c r="J67" s="12">
        <v>19</v>
      </c>
      <c r="K67" s="12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XEQ67" s="16"/>
      <c r="XER67" s="16"/>
      <c r="XES67" s="16"/>
      <c r="XET67" s="16"/>
      <c r="XEU67" s="16"/>
      <c r="XEV67" s="16"/>
      <c r="XEW67" s="16"/>
      <c r="XEX67" s="16"/>
      <c r="XEY67" s="16"/>
      <c r="XEZ67" s="16"/>
    </row>
    <row r="68" s="2" customFormat="1" ht="24" customHeight="1" spans="1:16380">
      <c r="A68" s="12" t="s">
        <v>119</v>
      </c>
      <c r="B68" s="12" t="s">
        <v>158</v>
      </c>
      <c r="C68" s="12" t="s">
        <v>159</v>
      </c>
      <c r="D68" s="12" t="s">
        <v>15</v>
      </c>
      <c r="E68" s="12">
        <v>68.27</v>
      </c>
      <c r="F68" s="12">
        <v>34.14</v>
      </c>
      <c r="G68" s="13">
        <v>84.74</v>
      </c>
      <c r="H68" s="14">
        <v>42.37</v>
      </c>
      <c r="I68" s="9">
        <v>76.51</v>
      </c>
      <c r="J68" s="12">
        <v>20</v>
      </c>
      <c r="K68" s="12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XEQ68" s="16"/>
      <c r="XER68" s="16"/>
      <c r="XES68" s="16"/>
      <c r="XET68" s="16"/>
      <c r="XEU68" s="16"/>
      <c r="XEV68" s="16"/>
      <c r="XEW68" s="16"/>
      <c r="XEX68" s="16"/>
      <c r="XEY68" s="16"/>
      <c r="XEZ68" s="16"/>
    </row>
    <row r="69" s="2" customFormat="1" ht="24" customHeight="1" spans="1:16380">
      <c r="A69" s="12" t="s">
        <v>119</v>
      </c>
      <c r="B69" s="12" t="s">
        <v>160</v>
      </c>
      <c r="C69" s="12" t="s">
        <v>161</v>
      </c>
      <c r="D69" s="12" t="s">
        <v>15</v>
      </c>
      <c r="E69" s="12">
        <v>66.33</v>
      </c>
      <c r="F69" s="12">
        <v>33.17</v>
      </c>
      <c r="G69" s="13">
        <v>86.52</v>
      </c>
      <c r="H69" s="14">
        <v>43.26</v>
      </c>
      <c r="I69" s="9">
        <v>76.43</v>
      </c>
      <c r="J69" s="12">
        <v>21</v>
      </c>
      <c r="K69" s="12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XEQ69" s="16"/>
      <c r="XER69" s="16"/>
      <c r="XES69" s="16"/>
      <c r="XET69" s="16"/>
      <c r="XEU69" s="16"/>
      <c r="XEV69" s="16"/>
      <c r="XEW69" s="16"/>
      <c r="XEX69" s="16"/>
      <c r="XEY69" s="16"/>
      <c r="XEZ69" s="16"/>
    </row>
    <row r="70" s="2" customFormat="1" ht="24" customHeight="1" spans="1:16380">
      <c r="A70" s="12" t="s">
        <v>119</v>
      </c>
      <c r="B70" s="12" t="s">
        <v>162</v>
      </c>
      <c r="C70" s="12" t="s">
        <v>163</v>
      </c>
      <c r="D70" s="12" t="s">
        <v>15</v>
      </c>
      <c r="E70" s="12">
        <v>65.93</v>
      </c>
      <c r="F70" s="12">
        <v>32.97</v>
      </c>
      <c r="G70" s="13">
        <v>86.49</v>
      </c>
      <c r="H70" s="14">
        <v>43.25</v>
      </c>
      <c r="I70" s="9">
        <v>76.22</v>
      </c>
      <c r="J70" s="12">
        <v>22</v>
      </c>
      <c r="K70" s="12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XEQ70" s="16"/>
      <c r="XER70" s="16"/>
      <c r="XES70" s="16"/>
      <c r="XET70" s="16"/>
      <c r="XEU70" s="16"/>
      <c r="XEV70" s="16"/>
      <c r="XEW70" s="16"/>
      <c r="XEX70" s="16"/>
      <c r="XEY70" s="16"/>
      <c r="XEZ70" s="16"/>
    </row>
    <row r="71" s="2" customFormat="1" ht="24" customHeight="1" spans="1:16380">
      <c r="A71" s="12" t="s">
        <v>119</v>
      </c>
      <c r="B71" s="12" t="s">
        <v>164</v>
      </c>
      <c r="C71" s="12" t="s">
        <v>165</v>
      </c>
      <c r="D71" s="12" t="s">
        <v>15</v>
      </c>
      <c r="E71" s="12">
        <v>62.2</v>
      </c>
      <c r="F71" s="12">
        <v>31.1</v>
      </c>
      <c r="G71" s="13">
        <v>89.58</v>
      </c>
      <c r="H71" s="14">
        <v>44.79</v>
      </c>
      <c r="I71" s="9">
        <v>75.89</v>
      </c>
      <c r="J71" s="12">
        <v>23</v>
      </c>
      <c r="K71" s="12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XEQ71" s="16"/>
      <c r="XER71" s="16"/>
      <c r="XES71" s="16"/>
      <c r="XET71" s="16"/>
      <c r="XEU71" s="16"/>
      <c r="XEV71" s="16"/>
      <c r="XEW71" s="16"/>
      <c r="XEX71" s="16"/>
      <c r="XEY71" s="16"/>
      <c r="XEZ71" s="16"/>
    </row>
    <row r="72" s="2" customFormat="1" ht="24" customHeight="1" spans="1:16380">
      <c r="A72" s="12" t="s">
        <v>119</v>
      </c>
      <c r="B72" s="12" t="s">
        <v>166</v>
      </c>
      <c r="C72" s="12" t="s">
        <v>167</v>
      </c>
      <c r="D72" s="12" t="s">
        <v>15</v>
      </c>
      <c r="E72" s="12">
        <v>63.73</v>
      </c>
      <c r="F72" s="12">
        <v>31.87</v>
      </c>
      <c r="G72" s="13">
        <v>87.51</v>
      </c>
      <c r="H72" s="14">
        <v>43.76</v>
      </c>
      <c r="I72" s="9">
        <v>75.63</v>
      </c>
      <c r="J72" s="12">
        <v>24</v>
      </c>
      <c r="K72" s="12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XEQ72" s="16"/>
      <c r="XER72" s="16"/>
      <c r="XES72" s="16"/>
      <c r="XET72" s="16"/>
      <c r="XEU72" s="16"/>
      <c r="XEV72" s="16"/>
      <c r="XEW72" s="16"/>
      <c r="XEX72" s="16"/>
      <c r="XEY72" s="16"/>
      <c r="XEZ72" s="16"/>
    </row>
    <row r="73" s="2" customFormat="1" ht="24" customHeight="1" spans="1:16380">
      <c r="A73" s="12" t="s">
        <v>119</v>
      </c>
      <c r="B73" s="12" t="s">
        <v>168</v>
      </c>
      <c r="C73" s="12" t="s">
        <v>169</v>
      </c>
      <c r="D73" s="12" t="s">
        <v>15</v>
      </c>
      <c r="E73" s="12">
        <v>67.67</v>
      </c>
      <c r="F73" s="12">
        <v>33.84</v>
      </c>
      <c r="G73" s="13">
        <v>83.29</v>
      </c>
      <c r="H73" s="14">
        <v>41.65</v>
      </c>
      <c r="I73" s="9">
        <v>75.49</v>
      </c>
      <c r="J73" s="12">
        <v>25</v>
      </c>
      <c r="K73" s="12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XEQ73" s="16"/>
      <c r="XER73" s="16"/>
      <c r="XES73" s="16"/>
      <c r="XET73" s="16"/>
      <c r="XEU73" s="16"/>
      <c r="XEV73" s="16"/>
      <c r="XEW73" s="16"/>
      <c r="XEX73" s="16"/>
      <c r="XEY73" s="16"/>
      <c r="XEZ73" s="16"/>
    </row>
    <row r="74" s="2" customFormat="1" ht="24" customHeight="1" spans="1:16380">
      <c r="A74" s="12" t="s">
        <v>119</v>
      </c>
      <c r="B74" s="12" t="s">
        <v>170</v>
      </c>
      <c r="C74" s="12" t="s">
        <v>171</v>
      </c>
      <c r="D74" s="12" t="s">
        <v>15</v>
      </c>
      <c r="E74" s="12">
        <v>66.33</v>
      </c>
      <c r="F74" s="12">
        <v>33.17</v>
      </c>
      <c r="G74" s="13">
        <v>84.58</v>
      </c>
      <c r="H74" s="14">
        <v>42.29</v>
      </c>
      <c r="I74" s="9">
        <v>75.46</v>
      </c>
      <c r="J74" s="12">
        <v>26</v>
      </c>
      <c r="K74" s="12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XEQ74" s="16"/>
      <c r="XER74" s="16"/>
      <c r="XES74" s="16"/>
      <c r="XET74" s="16"/>
      <c r="XEU74" s="16"/>
      <c r="XEV74" s="16"/>
      <c r="XEW74" s="16"/>
      <c r="XEX74" s="16"/>
      <c r="XEY74" s="16"/>
      <c r="XEZ74" s="16"/>
    </row>
    <row r="75" s="2" customFormat="1" ht="24" customHeight="1" spans="1:16380">
      <c r="A75" s="12" t="s">
        <v>119</v>
      </c>
      <c r="B75" s="12" t="s">
        <v>172</v>
      </c>
      <c r="C75" s="12" t="s">
        <v>173</v>
      </c>
      <c r="D75" s="12" t="s">
        <v>15</v>
      </c>
      <c r="E75" s="12">
        <v>69.47</v>
      </c>
      <c r="F75" s="12">
        <v>34.74</v>
      </c>
      <c r="G75" s="13">
        <v>81.36</v>
      </c>
      <c r="H75" s="14">
        <v>40.68</v>
      </c>
      <c r="I75" s="9">
        <v>75.42</v>
      </c>
      <c r="J75" s="12">
        <v>27</v>
      </c>
      <c r="K75" s="12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XEQ75" s="16"/>
      <c r="XER75" s="16"/>
      <c r="XES75" s="16"/>
      <c r="XET75" s="16"/>
      <c r="XEU75" s="16"/>
      <c r="XEV75" s="16"/>
      <c r="XEW75" s="16"/>
      <c r="XEX75" s="16"/>
      <c r="XEY75" s="16"/>
      <c r="XEZ75" s="16"/>
    </row>
    <row r="76" s="2" customFormat="1" ht="24" customHeight="1" spans="1:16380">
      <c r="A76" s="12" t="s">
        <v>119</v>
      </c>
      <c r="B76" s="12" t="s">
        <v>174</v>
      </c>
      <c r="C76" s="12" t="s">
        <v>175</v>
      </c>
      <c r="D76" s="12" t="s">
        <v>15</v>
      </c>
      <c r="E76" s="12">
        <v>66.93</v>
      </c>
      <c r="F76" s="12">
        <v>33.47</v>
      </c>
      <c r="G76" s="13">
        <v>83.31</v>
      </c>
      <c r="H76" s="14">
        <v>41.66</v>
      </c>
      <c r="I76" s="9">
        <v>75.13</v>
      </c>
      <c r="J76" s="12">
        <v>28</v>
      </c>
      <c r="K76" s="12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XEQ76" s="16"/>
      <c r="XER76" s="16"/>
      <c r="XES76" s="16"/>
      <c r="XET76" s="16"/>
      <c r="XEU76" s="16"/>
      <c r="XEV76" s="16"/>
      <c r="XEW76" s="16"/>
      <c r="XEX76" s="16"/>
      <c r="XEY76" s="16"/>
      <c r="XEZ76" s="16"/>
    </row>
    <row r="77" s="2" customFormat="1" ht="24" customHeight="1" spans="1:16380">
      <c r="A77" s="12" t="s">
        <v>119</v>
      </c>
      <c r="B77" s="12" t="s">
        <v>176</v>
      </c>
      <c r="C77" s="12" t="s">
        <v>177</v>
      </c>
      <c r="D77" s="12" t="s">
        <v>15</v>
      </c>
      <c r="E77" s="12">
        <v>65.2</v>
      </c>
      <c r="F77" s="12">
        <v>32.6</v>
      </c>
      <c r="G77" s="13">
        <v>84.03</v>
      </c>
      <c r="H77" s="14">
        <v>42.02</v>
      </c>
      <c r="I77" s="9">
        <v>74.62</v>
      </c>
      <c r="J77" s="12">
        <v>29</v>
      </c>
      <c r="K77" s="12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XEQ77" s="16"/>
      <c r="XER77" s="16"/>
      <c r="XES77" s="16"/>
      <c r="XET77" s="16"/>
      <c r="XEU77" s="16"/>
      <c r="XEV77" s="16"/>
      <c r="XEW77" s="16"/>
      <c r="XEX77" s="16"/>
      <c r="XEY77" s="16"/>
      <c r="XEZ77" s="16"/>
    </row>
    <row r="78" s="2" customFormat="1" ht="24" customHeight="1" spans="1:16380">
      <c r="A78" s="12" t="s">
        <v>119</v>
      </c>
      <c r="B78" s="12" t="s">
        <v>178</v>
      </c>
      <c r="C78" s="12" t="s">
        <v>179</v>
      </c>
      <c r="D78" s="12" t="s">
        <v>23</v>
      </c>
      <c r="E78" s="12">
        <v>62.2</v>
      </c>
      <c r="F78" s="12">
        <v>31.1</v>
      </c>
      <c r="G78" s="13">
        <v>87.02</v>
      </c>
      <c r="H78" s="14">
        <v>43.51</v>
      </c>
      <c r="I78" s="9">
        <v>74.61</v>
      </c>
      <c r="J78" s="12">
        <v>30</v>
      </c>
      <c r="K78" s="12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XEQ78" s="16"/>
      <c r="XER78" s="16"/>
      <c r="XES78" s="16"/>
      <c r="XET78" s="16"/>
      <c r="XEU78" s="16"/>
      <c r="XEV78" s="16"/>
      <c r="XEW78" s="16"/>
      <c r="XEX78" s="16"/>
      <c r="XEY78" s="16"/>
      <c r="XEZ78" s="16"/>
    </row>
    <row r="79" s="2" customFormat="1" ht="24" customHeight="1" spans="1:16380">
      <c r="A79" s="12" t="s">
        <v>119</v>
      </c>
      <c r="B79" s="12" t="s">
        <v>180</v>
      </c>
      <c r="C79" s="12" t="s">
        <v>181</v>
      </c>
      <c r="D79" s="12" t="s">
        <v>15</v>
      </c>
      <c r="E79" s="12">
        <v>63.6</v>
      </c>
      <c r="F79" s="12">
        <v>31.8</v>
      </c>
      <c r="G79" s="13">
        <v>85.44</v>
      </c>
      <c r="H79" s="14">
        <v>42.72</v>
      </c>
      <c r="I79" s="9">
        <v>74.52</v>
      </c>
      <c r="J79" s="12">
        <v>31</v>
      </c>
      <c r="K79" s="12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XEQ79" s="16"/>
      <c r="XER79" s="16"/>
      <c r="XES79" s="16"/>
      <c r="XET79" s="16"/>
      <c r="XEU79" s="16"/>
      <c r="XEV79" s="16"/>
      <c r="XEW79" s="16"/>
      <c r="XEX79" s="16"/>
      <c r="XEY79" s="16"/>
      <c r="XEZ79" s="16"/>
    </row>
    <row r="80" s="2" customFormat="1" ht="24" customHeight="1" spans="1:16380">
      <c r="A80" s="12" t="s">
        <v>119</v>
      </c>
      <c r="B80" s="12" t="s">
        <v>182</v>
      </c>
      <c r="C80" s="12" t="s">
        <v>183</v>
      </c>
      <c r="D80" s="12" t="s">
        <v>15</v>
      </c>
      <c r="E80" s="12">
        <v>65.4</v>
      </c>
      <c r="F80" s="12">
        <v>32.7</v>
      </c>
      <c r="G80" s="13">
        <v>83.59</v>
      </c>
      <c r="H80" s="14">
        <v>41.8</v>
      </c>
      <c r="I80" s="9">
        <v>74.5</v>
      </c>
      <c r="J80" s="12">
        <v>32</v>
      </c>
      <c r="K80" s="12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XEQ80" s="16"/>
      <c r="XER80" s="16"/>
      <c r="XES80" s="16"/>
      <c r="XET80" s="16"/>
      <c r="XEU80" s="16"/>
      <c r="XEV80" s="16"/>
      <c r="XEW80" s="16"/>
      <c r="XEX80" s="16"/>
      <c r="XEY80" s="16"/>
      <c r="XEZ80" s="16"/>
    </row>
    <row r="81" s="2" customFormat="1" ht="24" customHeight="1" spans="1:16380">
      <c r="A81" s="12" t="s">
        <v>119</v>
      </c>
      <c r="B81" s="12" t="s">
        <v>184</v>
      </c>
      <c r="C81" s="12" t="s">
        <v>185</v>
      </c>
      <c r="D81" s="12" t="s">
        <v>15</v>
      </c>
      <c r="E81" s="12">
        <v>65.6</v>
      </c>
      <c r="F81" s="12">
        <v>32.8</v>
      </c>
      <c r="G81" s="13">
        <v>83.27</v>
      </c>
      <c r="H81" s="14">
        <v>41.64</v>
      </c>
      <c r="I81" s="9">
        <v>74.44</v>
      </c>
      <c r="J81" s="12">
        <v>33</v>
      </c>
      <c r="K81" s="12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XEQ81" s="16"/>
      <c r="XER81" s="16"/>
      <c r="XES81" s="16"/>
      <c r="XET81" s="16"/>
      <c r="XEU81" s="16"/>
      <c r="XEV81" s="16"/>
      <c r="XEW81" s="16"/>
      <c r="XEX81" s="16"/>
      <c r="XEY81" s="16"/>
      <c r="XEZ81" s="16"/>
    </row>
    <row r="82" s="2" customFormat="1" ht="24" customHeight="1" spans="1:16380">
      <c r="A82" s="12" t="s">
        <v>119</v>
      </c>
      <c r="B82" s="12" t="s">
        <v>186</v>
      </c>
      <c r="C82" s="12" t="s">
        <v>187</v>
      </c>
      <c r="D82" s="12" t="s">
        <v>15</v>
      </c>
      <c r="E82" s="12">
        <v>64.73</v>
      </c>
      <c r="F82" s="12">
        <v>32.37</v>
      </c>
      <c r="G82" s="13">
        <v>82.87</v>
      </c>
      <c r="H82" s="14">
        <v>41.44</v>
      </c>
      <c r="I82" s="9">
        <v>73.81</v>
      </c>
      <c r="J82" s="12">
        <v>34</v>
      </c>
      <c r="K82" s="12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XEQ82" s="16"/>
      <c r="XER82" s="16"/>
      <c r="XES82" s="16"/>
      <c r="XET82" s="16"/>
      <c r="XEU82" s="16"/>
      <c r="XEV82" s="16"/>
      <c r="XEW82" s="16"/>
      <c r="XEX82" s="16"/>
      <c r="XEY82" s="16"/>
      <c r="XEZ82" s="16"/>
    </row>
    <row r="83" s="2" customFormat="1" ht="24" customHeight="1" spans="1:16380">
      <c r="A83" s="12" t="s">
        <v>119</v>
      </c>
      <c r="B83" s="12" t="s">
        <v>188</v>
      </c>
      <c r="C83" s="12" t="s">
        <v>189</v>
      </c>
      <c r="D83" s="12" t="s">
        <v>15</v>
      </c>
      <c r="E83" s="12">
        <v>56.6</v>
      </c>
      <c r="F83" s="12">
        <v>28.3</v>
      </c>
      <c r="G83" s="13">
        <v>90.87</v>
      </c>
      <c r="H83" s="14">
        <v>45.44</v>
      </c>
      <c r="I83" s="9">
        <v>73.74</v>
      </c>
      <c r="J83" s="12">
        <v>35</v>
      </c>
      <c r="K83" s="12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XEQ83" s="16"/>
      <c r="XER83" s="16"/>
      <c r="XES83" s="16"/>
      <c r="XET83" s="16"/>
      <c r="XEU83" s="16"/>
      <c r="XEV83" s="16"/>
      <c r="XEW83" s="16"/>
      <c r="XEX83" s="16"/>
      <c r="XEY83" s="16"/>
      <c r="XEZ83" s="16"/>
    </row>
    <row r="84" s="2" customFormat="1" ht="24" customHeight="1" spans="1:16380">
      <c r="A84" s="12" t="s">
        <v>119</v>
      </c>
      <c r="B84" s="12" t="s">
        <v>190</v>
      </c>
      <c r="C84" s="12" t="s">
        <v>191</v>
      </c>
      <c r="D84" s="12" t="s">
        <v>15</v>
      </c>
      <c r="E84" s="12">
        <v>67</v>
      </c>
      <c r="F84" s="12">
        <v>33.5</v>
      </c>
      <c r="G84" s="13">
        <v>80.31</v>
      </c>
      <c r="H84" s="14">
        <v>40.16</v>
      </c>
      <c r="I84" s="9">
        <v>73.66</v>
      </c>
      <c r="J84" s="12">
        <v>36</v>
      </c>
      <c r="K84" s="12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XEQ84" s="16"/>
      <c r="XER84" s="16"/>
      <c r="XES84" s="16"/>
      <c r="XET84" s="16"/>
      <c r="XEU84" s="16"/>
      <c r="XEV84" s="16"/>
      <c r="XEW84" s="16"/>
      <c r="XEX84" s="16"/>
      <c r="XEY84" s="16"/>
      <c r="XEZ84" s="16"/>
    </row>
    <row r="85" s="2" customFormat="1" ht="24" customHeight="1" spans="1:16380">
      <c r="A85" s="12" t="s">
        <v>119</v>
      </c>
      <c r="B85" s="12" t="s">
        <v>192</v>
      </c>
      <c r="C85" s="12" t="s">
        <v>193</v>
      </c>
      <c r="D85" s="12" t="s">
        <v>15</v>
      </c>
      <c r="E85" s="12">
        <v>62.2</v>
      </c>
      <c r="F85" s="12">
        <v>31.1</v>
      </c>
      <c r="G85" s="13">
        <v>83.72</v>
      </c>
      <c r="H85" s="14">
        <v>41.86</v>
      </c>
      <c r="I85" s="9">
        <v>72.96</v>
      </c>
      <c r="J85" s="12">
        <v>37</v>
      </c>
      <c r="K85" s="12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XEQ85" s="16"/>
      <c r="XER85" s="16"/>
      <c r="XES85" s="16"/>
      <c r="XET85" s="16"/>
      <c r="XEU85" s="16"/>
      <c r="XEV85" s="16"/>
      <c r="XEW85" s="16"/>
      <c r="XEX85" s="16"/>
      <c r="XEY85" s="16"/>
      <c r="XEZ85" s="16"/>
    </row>
    <row r="86" s="1" customFormat="1" ht="24" customHeight="1" spans="1:241">
      <c r="A86" s="12" t="s">
        <v>194</v>
      </c>
      <c r="B86" s="12" t="s">
        <v>195</v>
      </c>
      <c r="C86" s="12" t="s">
        <v>196</v>
      </c>
      <c r="D86" s="12" t="s">
        <v>15</v>
      </c>
      <c r="E86" s="12">
        <v>88.93</v>
      </c>
      <c r="F86" s="12">
        <v>44.47</v>
      </c>
      <c r="G86" s="13">
        <v>86.43</v>
      </c>
      <c r="H86" s="14">
        <v>43.22</v>
      </c>
      <c r="I86" s="17">
        <v>87.69</v>
      </c>
      <c r="J86" s="12">
        <v>1</v>
      </c>
      <c r="K86" s="12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</row>
    <row r="87" s="1" customFormat="1" ht="24" customHeight="1" spans="1:241">
      <c r="A87" s="12" t="s">
        <v>194</v>
      </c>
      <c r="B87" s="12" t="s">
        <v>197</v>
      </c>
      <c r="C87" s="12" t="s">
        <v>198</v>
      </c>
      <c r="D87" s="12" t="s">
        <v>15</v>
      </c>
      <c r="E87" s="12">
        <v>84.27</v>
      </c>
      <c r="F87" s="12">
        <v>42.14</v>
      </c>
      <c r="G87" s="13">
        <v>87.86</v>
      </c>
      <c r="H87" s="14">
        <v>43.93</v>
      </c>
      <c r="I87" s="17">
        <v>86.07</v>
      </c>
      <c r="J87" s="12">
        <v>2</v>
      </c>
      <c r="K87" s="12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</row>
    <row r="88" s="1" customFormat="1" ht="24" customHeight="1" spans="1:241">
      <c r="A88" s="12" t="s">
        <v>194</v>
      </c>
      <c r="B88" s="12" t="s">
        <v>199</v>
      </c>
      <c r="C88" s="12" t="s">
        <v>200</v>
      </c>
      <c r="D88" s="12" t="s">
        <v>15</v>
      </c>
      <c r="E88" s="12">
        <v>82.87</v>
      </c>
      <c r="F88" s="12">
        <v>41.44</v>
      </c>
      <c r="G88" s="13">
        <v>88.82</v>
      </c>
      <c r="H88" s="14">
        <v>44.41</v>
      </c>
      <c r="I88" s="17">
        <v>85.85</v>
      </c>
      <c r="J88" s="12">
        <v>3</v>
      </c>
      <c r="K88" s="12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</row>
    <row r="89" s="1" customFormat="1" ht="24" customHeight="1" spans="1:241">
      <c r="A89" s="12" t="s">
        <v>194</v>
      </c>
      <c r="B89" s="12" t="s">
        <v>201</v>
      </c>
      <c r="C89" s="12" t="s">
        <v>202</v>
      </c>
      <c r="D89" s="12" t="s">
        <v>15</v>
      </c>
      <c r="E89" s="12">
        <v>83</v>
      </c>
      <c r="F89" s="12">
        <v>41.5</v>
      </c>
      <c r="G89" s="13">
        <v>88.38</v>
      </c>
      <c r="H89" s="14">
        <v>44.19</v>
      </c>
      <c r="I89" s="17">
        <v>85.69</v>
      </c>
      <c r="J89" s="12">
        <v>4</v>
      </c>
      <c r="K89" s="12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</row>
    <row r="90" s="1" customFormat="1" ht="24" customHeight="1" spans="1:241">
      <c r="A90" s="12" t="s">
        <v>194</v>
      </c>
      <c r="B90" s="12" t="s">
        <v>203</v>
      </c>
      <c r="C90" s="12" t="s">
        <v>204</v>
      </c>
      <c r="D90" s="12" t="s">
        <v>23</v>
      </c>
      <c r="E90" s="12">
        <v>81.67</v>
      </c>
      <c r="F90" s="12">
        <v>40.84</v>
      </c>
      <c r="G90" s="13">
        <v>89.14</v>
      </c>
      <c r="H90" s="14">
        <v>44.57</v>
      </c>
      <c r="I90" s="17">
        <v>85.41</v>
      </c>
      <c r="J90" s="12">
        <v>5</v>
      </c>
      <c r="K90" s="12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</row>
    <row r="91" s="1" customFormat="1" ht="24" customHeight="1" spans="1:241">
      <c r="A91" s="12" t="s">
        <v>194</v>
      </c>
      <c r="B91" s="12" t="s">
        <v>205</v>
      </c>
      <c r="C91" s="12" t="s">
        <v>206</v>
      </c>
      <c r="D91" s="12" t="s">
        <v>15</v>
      </c>
      <c r="E91" s="12">
        <v>81.47</v>
      </c>
      <c r="F91" s="12">
        <v>40.74</v>
      </c>
      <c r="G91" s="13">
        <v>86.87</v>
      </c>
      <c r="H91" s="14">
        <v>43.44</v>
      </c>
      <c r="I91" s="17">
        <v>84.18</v>
      </c>
      <c r="J91" s="12">
        <v>6</v>
      </c>
      <c r="K91" s="12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</row>
    <row r="92" s="1" customFormat="1" ht="24" customHeight="1" spans="1:241">
      <c r="A92" s="12" t="s">
        <v>194</v>
      </c>
      <c r="B92" s="12" t="s">
        <v>207</v>
      </c>
      <c r="C92" s="12" t="s">
        <v>208</v>
      </c>
      <c r="D92" s="12" t="s">
        <v>15</v>
      </c>
      <c r="E92" s="12">
        <v>82.6</v>
      </c>
      <c r="F92" s="12">
        <v>41.3</v>
      </c>
      <c r="G92" s="13">
        <v>85.74</v>
      </c>
      <c r="H92" s="14">
        <v>42.87</v>
      </c>
      <c r="I92" s="17">
        <v>84.17</v>
      </c>
      <c r="J92" s="12">
        <v>7</v>
      </c>
      <c r="K92" s="12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</row>
    <row r="93" s="1" customFormat="1" ht="24" customHeight="1" spans="1:241">
      <c r="A93" s="12" t="s">
        <v>194</v>
      </c>
      <c r="B93" s="12" t="s">
        <v>209</v>
      </c>
      <c r="C93" s="12" t="s">
        <v>210</v>
      </c>
      <c r="D93" s="12" t="s">
        <v>15</v>
      </c>
      <c r="E93" s="12">
        <v>80.6</v>
      </c>
      <c r="F93" s="12">
        <v>40.3</v>
      </c>
      <c r="G93" s="13">
        <v>86.69</v>
      </c>
      <c r="H93" s="14">
        <v>43.35</v>
      </c>
      <c r="I93" s="17">
        <v>83.65</v>
      </c>
      <c r="J93" s="12">
        <v>8</v>
      </c>
      <c r="K93" s="12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</row>
    <row r="94" s="2" customFormat="1" ht="24" customHeight="1" spans="1:241">
      <c r="A94" s="12" t="s">
        <v>194</v>
      </c>
      <c r="B94" s="12" t="s">
        <v>211</v>
      </c>
      <c r="C94" s="12" t="s">
        <v>212</v>
      </c>
      <c r="D94" s="12" t="s">
        <v>15</v>
      </c>
      <c r="E94" s="12">
        <v>78.13</v>
      </c>
      <c r="F94" s="12">
        <v>39.07</v>
      </c>
      <c r="G94" s="13">
        <v>88.52</v>
      </c>
      <c r="H94" s="14">
        <v>44.26</v>
      </c>
      <c r="I94" s="17">
        <v>83.33</v>
      </c>
      <c r="J94" s="12">
        <v>9</v>
      </c>
      <c r="K94" s="12"/>
      <c r="L94" s="15"/>
      <c r="M94" s="15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</row>
    <row r="95" s="2" customFormat="1" ht="24" customHeight="1" spans="1:241">
      <c r="A95" s="12" t="s">
        <v>194</v>
      </c>
      <c r="B95" s="12" t="s">
        <v>213</v>
      </c>
      <c r="C95" s="12" t="s">
        <v>214</v>
      </c>
      <c r="D95" s="12" t="s">
        <v>15</v>
      </c>
      <c r="E95" s="12">
        <v>77</v>
      </c>
      <c r="F95" s="12">
        <v>38.5</v>
      </c>
      <c r="G95" s="13">
        <v>89.47</v>
      </c>
      <c r="H95" s="14">
        <v>44.74</v>
      </c>
      <c r="I95" s="17">
        <v>83.24</v>
      </c>
      <c r="J95" s="12">
        <v>10</v>
      </c>
      <c r="K95" s="12"/>
      <c r="L95" s="15"/>
      <c r="M95" s="15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</row>
    <row r="96" s="2" customFormat="1" ht="24" customHeight="1" spans="1:241">
      <c r="A96" s="12" t="s">
        <v>194</v>
      </c>
      <c r="B96" s="12" t="s">
        <v>215</v>
      </c>
      <c r="C96" s="12" t="s">
        <v>216</v>
      </c>
      <c r="D96" s="12" t="s">
        <v>15</v>
      </c>
      <c r="E96" s="12">
        <v>77</v>
      </c>
      <c r="F96" s="12">
        <v>38.5</v>
      </c>
      <c r="G96" s="13">
        <v>89.47</v>
      </c>
      <c r="H96" s="14">
        <v>44.74</v>
      </c>
      <c r="I96" s="17">
        <v>83.24</v>
      </c>
      <c r="J96" s="12">
        <v>11</v>
      </c>
      <c r="K96" s="12"/>
      <c r="L96" s="15"/>
      <c r="M96" s="15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</row>
    <row r="97" s="1" customFormat="1" ht="24" customHeight="1" spans="1:241">
      <c r="A97" s="12" t="s">
        <v>194</v>
      </c>
      <c r="B97" s="12" t="s">
        <v>217</v>
      </c>
      <c r="C97" s="12" t="s">
        <v>218</v>
      </c>
      <c r="D97" s="12" t="s">
        <v>15</v>
      </c>
      <c r="E97" s="12">
        <v>81.6</v>
      </c>
      <c r="F97" s="12">
        <v>40.8</v>
      </c>
      <c r="G97" s="13">
        <v>84.86</v>
      </c>
      <c r="H97" s="14">
        <v>42.43</v>
      </c>
      <c r="I97" s="17">
        <v>83.23</v>
      </c>
      <c r="J97" s="12">
        <v>12</v>
      </c>
      <c r="K97" s="12"/>
      <c r="L97" s="15"/>
      <c r="M97" s="15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</row>
    <row r="98" s="1" customFormat="1" ht="24" customHeight="1" spans="1:241">
      <c r="A98" s="12" t="s">
        <v>194</v>
      </c>
      <c r="B98" s="12" t="s">
        <v>219</v>
      </c>
      <c r="C98" s="12" t="s">
        <v>220</v>
      </c>
      <c r="D98" s="12" t="s">
        <v>15</v>
      </c>
      <c r="E98" s="12">
        <v>80.4</v>
      </c>
      <c r="F98" s="12">
        <v>40.2</v>
      </c>
      <c r="G98" s="13">
        <v>85.75</v>
      </c>
      <c r="H98" s="14">
        <v>42.88</v>
      </c>
      <c r="I98" s="17">
        <v>83.08</v>
      </c>
      <c r="J98" s="12">
        <v>13</v>
      </c>
      <c r="K98" s="12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</row>
    <row r="99" s="2" customFormat="1" ht="24" customHeight="1" spans="1:241">
      <c r="A99" s="12" t="s">
        <v>194</v>
      </c>
      <c r="B99" s="12" t="s">
        <v>221</v>
      </c>
      <c r="C99" s="12" t="s">
        <v>222</v>
      </c>
      <c r="D99" s="12" t="s">
        <v>15</v>
      </c>
      <c r="E99" s="12">
        <v>77.93</v>
      </c>
      <c r="F99" s="12">
        <v>38.97</v>
      </c>
      <c r="G99" s="13">
        <v>88.02</v>
      </c>
      <c r="H99" s="14">
        <v>44.01</v>
      </c>
      <c r="I99" s="17">
        <v>82.98</v>
      </c>
      <c r="J99" s="12">
        <v>14</v>
      </c>
      <c r="K99" s="12"/>
      <c r="L99" s="15"/>
      <c r="M99" s="15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</row>
    <row r="100" s="1" customFormat="1" ht="24" customHeight="1" spans="1:241">
      <c r="A100" s="12" t="s">
        <v>194</v>
      </c>
      <c r="B100" s="12" t="s">
        <v>223</v>
      </c>
      <c r="C100" s="12" t="s">
        <v>224</v>
      </c>
      <c r="D100" s="12" t="s">
        <v>15</v>
      </c>
      <c r="E100" s="12">
        <v>78.13</v>
      </c>
      <c r="F100" s="12">
        <v>39.07</v>
      </c>
      <c r="G100" s="13">
        <v>87.35</v>
      </c>
      <c r="H100" s="14">
        <v>43.68</v>
      </c>
      <c r="I100" s="17">
        <v>82.75</v>
      </c>
      <c r="J100" s="12">
        <v>15</v>
      </c>
      <c r="K100" s="12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</row>
    <row r="101" s="2" customFormat="1" ht="24" customHeight="1" spans="1:241">
      <c r="A101" s="12" t="s">
        <v>194</v>
      </c>
      <c r="B101" s="12" t="s">
        <v>225</v>
      </c>
      <c r="C101" s="12" t="s">
        <v>226</v>
      </c>
      <c r="D101" s="12" t="s">
        <v>15</v>
      </c>
      <c r="E101" s="12">
        <v>76.33</v>
      </c>
      <c r="F101" s="12">
        <v>38.17</v>
      </c>
      <c r="G101" s="13">
        <v>88.54</v>
      </c>
      <c r="H101" s="14">
        <v>44.27</v>
      </c>
      <c r="I101" s="17">
        <v>82.44</v>
      </c>
      <c r="J101" s="12">
        <v>16</v>
      </c>
      <c r="K101" s="12"/>
      <c r="L101" s="15"/>
      <c r="M101" s="15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</row>
    <row r="102" s="1" customFormat="1" ht="24" customHeight="1" spans="1:241">
      <c r="A102" s="12" t="s">
        <v>194</v>
      </c>
      <c r="B102" s="12" t="s">
        <v>227</v>
      </c>
      <c r="C102" s="12" t="s">
        <v>228</v>
      </c>
      <c r="D102" s="12" t="s">
        <v>15</v>
      </c>
      <c r="E102" s="12">
        <v>79.33</v>
      </c>
      <c r="F102" s="12">
        <v>39.67</v>
      </c>
      <c r="G102" s="13">
        <v>85.34</v>
      </c>
      <c r="H102" s="14">
        <v>42.67</v>
      </c>
      <c r="I102" s="17">
        <v>82.34</v>
      </c>
      <c r="J102" s="12">
        <v>17</v>
      </c>
      <c r="K102" s="12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</row>
    <row r="103" s="2" customFormat="1" ht="24" customHeight="1" spans="1:241">
      <c r="A103" s="12" t="s">
        <v>194</v>
      </c>
      <c r="B103" s="12" t="s">
        <v>229</v>
      </c>
      <c r="C103" s="12" t="s">
        <v>230</v>
      </c>
      <c r="D103" s="12" t="s">
        <v>15</v>
      </c>
      <c r="E103" s="12">
        <v>77.8</v>
      </c>
      <c r="F103" s="12">
        <v>38.9</v>
      </c>
      <c r="G103" s="13">
        <v>86.71</v>
      </c>
      <c r="H103" s="14">
        <v>43.36</v>
      </c>
      <c r="I103" s="17">
        <v>82.26</v>
      </c>
      <c r="J103" s="12">
        <v>18</v>
      </c>
      <c r="K103" s="12"/>
      <c r="L103" s="15"/>
      <c r="M103" s="15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</row>
    <row r="104" s="2" customFormat="1" ht="24" customHeight="1" spans="1:241">
      <c r="A104" s="12" t="s">
        <v>194</v>
      </c>
      <c r="B104" s="12" t="s">
        <v>231</v>
      </c>
      <c r="C104" s="12" t="s">
        <v>232</v>
      </c>
      <c r="D104" s="12" t="s">
        <v>23</v>
      </c>
      <c r="E104" s="12">
        <v>77.73</v>
      </c>
      <c r="F104" s="12">
        <v>38.87</v>
      </c>
      <c r="G104" s="13">
        <v>86.67</v>
      </c>
      <c r="H104" s="14">
        <v>43.34</v>
      </c>
      <c r="I104" s="17">
        <v>82.21</v>
      </c>
      <c r="J104" s="12">
        <v>19</v>
      </c>
      <c r="K104" s="12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</row>
    <row r="105" s="1" customFormat="1" ht="24" customHeight="1" spans="1:241">
      <c r="A105" s="12" t="s">
        <v>194</v>
      </c>
      <c r="B105" s="12" t="s">
        <v>233</v>
      </c>
      <c r="C105" s="12" t="s">
        <v>234</v>
      </c>
      <c r="D105" s="12" t="s">
        <v>15</v>
      </c>
      <c r="E105" s="12">
        <v>78.8</v>
      </c>
      <c r="F105" s="12">
        <v>39.4</v>
      </c>
      <c r="G105" s="13">
        <v>85.43</v>
      </c>
      <c r="H105" s="14">
        <v>42.72</v>
      </c>
      <c r="I105" s="17">
        <v>82.12</v>
      </c>
      <c r="J105" s="12">
        <v>20</v>
      </c>
      <c r="K105" s="12"/>
      <c r="L105" s="15"/>
      <c r="M105" s="15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</row>
    <row r="106" s="2" customFormat="1" ht="24" customHeight="1" spans="1:241">
      <c r="A106" s="12" t="s">
        <v>194</v>
      </c>
      <c r="B106" s="12" t="s">
        <v>235</v>
      </c>
      <c r="C106" s="12" t="s">
        <v>236</v>
      </c>
      <c r="D106" s="12" t="s">
        <v>15</v>
      </c>
      <c r="E106" s="12">
        <v>77.33</v>
      </c>
      <c r="F106" s="12">
        <v>38.67</v>
      </c>
      <c r="G106" s="13">
        <v>86.45</v>
      </c>
      <c r="H106" s="14">
        <v>43.23</v>
      </c>
      <c r="I106" s="17">
        <v>81.9</v>
      </c>
      <c r="J106" s="12">
        <v>21</v>
      </c>
      <c r="K106" s="12"/>
      <c r="L106" s="15"/>
      <c r="M106" s="15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</row>
    <row r="107" s="2" customFormat="1" ht="24" customHeight="1" spans="1:241">
      <c r="A107" s="12" t="s">
        <v>194</v>
      </c>
      <c r="B107" s="12" t="s">
        <v>237</v>
      </c>
      <c r="C107" s="12" t="s">
        <v>238</v>
      </c>
      <c r="D107" s="12" t="s">
        <v>15</v>
      </c>
      <c r="E107" s="12">
        <v>76.2</v>
      </c>
      <c r="F107" s="12">
        <v>38.1</v>
      </c>
      <c r="G107" s="13">
        <v>87.27</v>
      </c>
      <c r="H107" s="14">
        <v>43.64</v>
      </c>
      <c r="I107" s="17">
        <v>81.74</v>
      </c>
      <c r="J107" s="12">
        <v>22</v>
      </c>
      <c r="K107" s="12"/>
      <c r="L107" s="15"/>
      <c r="M107" s="15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</row>
    <row r="108" s="2" customFormat="1" ht="24" customHeight="1" spans="1:241">
      <c r="A108" s="12" t="s">
        <v>194</v>
      </c>
      <c r="B108" s="12" t="s">
        <v>239</v>
      </c>
      <c r="C108" s="12" t="s">
        <v>240</v>
      </c>
      <c r="D108" s="12" t="s">
        <v>15</v>
      </c>
      <c r="E108" s="12">
        <v>77.6</v>
      </c>
      <c r="F108" s="12">
        <v>38.8</v>
      </c>
      <c r="G108" s="13">
        <v>85.83</v>
      </c>
      <c r="H108" s="14">
        <v>42.92</v>
      </c>
      <c r="I108" s="17">
        <v>81.72</v>
      </c>
      <c r="J108" s="12">
        <v>23</v>
      </c>
      <c r="K108" s="12"/>
      <c r="L108" s="15"/>
      <c r="M108" s="15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</row>
    <row r="109" s="2" customFormat="1" ht="24" customHeight="1" spans="1:241">
      <c r="A109" s="12" t="s">
        <v>194</v>
      </c>
      <c r="B109" s="12" t="s">
        <v>241</v>
      </c>
      <c r="C109" s="12" t="s">
        <v>242</v>
      </c>
      <c r="D109" s="12" t="s">
        <v>15</v>
      </c>
      <c r="E109" s="12">
        <v>74.6</v>
      </c>
      <c r="F109" s="12">
        <v>37.3</v>
      </c>
      <c r="G109" s="13">
        <v>88.79</v>
      </c>
      <c r="H109" s="14">
        <v>44.4</v>
      </c>
      <c r="I109" s="17">
        <v>81.7</v>
      </c>
      <c r="J109" s="12">
        <v>24</v>
      </c>
      <c r="K109" s="12"/>
      <c r="L109" s="15"/>
      <c r="M109" s="15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</row>
    <row r="110" s="2" customFormat="1" ht="24" customHeight="1" spans="1:241">
      <c r="A110" s="12" t="s">
        <v>194</v>
      </c>
      <c r="B110" s="12" t="s">
        <v>243</v>
      </c>
      <c r="C110" s="12" t="s">
        <v>244</v>
      </c>
      <c r="D110" s="12" t="s">
        <v>15</v>
      </c>
      <c r="E110" s="12">
        <v>77.8</v>
      </c>
      <c r="F110" s="12">
        <v>38.9</v>
      </c>
      <c r="G110" s="13">
        <v>85.55</v>
      </c>
      <c r="H110" s="14">
        <v>42.78</v>
      </c>
      <c r="I110" s="17">
        <v>81.68</v>
      </c>
      <c r="J110" s="12">
        <v>25</v>
      </c>
      <c r="K110" s="12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</row>
    <row r="111" s="2" customFormat="1" ht="24" customHeight="1" spans="1:241">
      <c r="A111" s="12" t="s">
        <v>194</v>
      </c>
      <c r="B111" s="12" t="s">
        <v>245</v>
      </c>
      <c r="C111" s="12" t="s">
        <v>246</v>
      </c>
      <c r="D111" s="12" t="s">
        <v>15</v>
      </c>
      <c r="E111" s="12">
        <v>75.47</v>
      </c>
      <c r="F111" s="12">
        <v>37.74</v>
      </c>
      <c r="G111" s="13">
        <v>87.61</v>
      </c>
      <c r="H111" s="14">
        <v>43.81</v>
      </c>
      <c r="I111" s="17">
        <v>81.55</v>
      </c>
      <c r="J111" s="12">
        <v>26</v>
      </c>
      <c r="K111" s="12"/>
      <c r="L111" s="15"/>
      <c r="M111" s="15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</row>
    <row r="112" s="2" customFormat="1" ht="24" customHeight="1" spans="1:241">
      <c r="A112" s="12" t="s">
        <v>194</v>
      </c>
      <c r="B112" s="12" t="s">
        <v>247</v>
      </c>
      <c r="C112" s="12" t="s">
        <v>248</v>
      </c>
      <c r="D112" s="12" t="s">
        <v>15</v>
      </c>
      <c r="E112" s="12">
        <v>75.13</v>
      </c>
      <c r="F112" s="12">
        <v>37.57</v>
      </c>
      <c r="G112" s="13">
        <v>87.94</v>
      </c>
      <c r="H112" s="14">
        <v>43.97</v>
      </c>
      <c r="I112" s="17">
        <v>81.54</v>
      </c>
      <c r="J112" s="12">
        <v>27</v>
      </c>
      <c r="K112" s="12"/>
      <c r="L112" s="15"/>
      <c r="M112" s="15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</row>
    <row r="113" s="2" customFormat="1" ht="24" customHeight="1" spans="1:241">
      <c r="A113" s="12" t="s">
        <v>194</v>
      </c>
      <c r="B113" s="12" t="s">
        <v>249</v>
      </c>
      <c r="C113" s="12" t="s">
        <v>250</v>
      </c>
      <c r="D113" s="12" t="s">
        <v>15</v>
      </c>
      <c r="E113" s="12">
        <v>73.33</v>
      </c>
      <c r="F113" s="12">
        <v>36.67</v>
      </c>
      <c r="G113" s="13">
        <v>89.21</v>
      </c>
      <c r="H113" s="14">
        <v>44.61</v>
      </c>
      <c r="I113" s="17">
        <v>81.28</v>
      </c>
      <c r="J113" s="12">
        <v>28</v>
      </c>
      <c r="K113" s="12"/>
      <c r="L113" s="15"/>
      <c r="M113" s="15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</row>
    <row r="114" s="2" customFormat="1" ht="24" customHeight="1" spans="1:241">
      <c r="A114" s="12" t="s">
        <v>194</v>
      </c>
      <c r="B114" s="12" t="s">
        <v>251</v>
      </c>
      <c r="C114" s="12" t="s">
        <v>252</v>
      </c>
      <c r="D114" s="12" t="s">
        <v>15</v>
      </c>
      <c r="E114" s="12">
        <v>76.53</v>
      </c>
      <c r="F114" s="12">
        <v>38.27</v>
      </c>
      <c r="G114" s="13">
        <v>85.24</v>
      </c>
      <c r="H114" s="14">
        <v>42.62</v>
      </c>
      <c r="I114" s="17">
        <v>80.89</v>
      </c>
      <c r="J114" s="12">
        <v>29</v>
      </c>
      <c r="K114" s="12"/>
      <c r="L114" s="15"/>
      <c r="M114" s="15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</row>
    <row r="115" s="2" customFormat="1" ht="24" customHeight="1" spans="1:241">
      <c r="A115" s="12" t="s">
        <v>194</v>
      </c>
      <c r="B115" s="12" t="s">
        <v>253</v>
      </c>
      <c r="C115" s="12" t="s">
        <v>254</v>
      </c>
      <c r="D115" s="12" t="s">
        <v>15</v>
      </c>
      <c r="E115" s="12">
        <v>75.47</v>
      </c>
      <c r="F115" s="12">
        <v>37.74</v>
      </c>
      <c r="G115" s="13">
        <v>86.27</v>
      </c>
      <c r="H115" s="14">
        <v>43.14</v>
      </c>
      <c r="I115" s="17">
        <v>80.88</v>
      </c>
      <c r="J115" s="12">
        <v>30</v>
      </c>
      <c r="K115" s="12"/>
      <c r="L115" s="15"/>
      <c r="M115" s="15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</row>
    <row r="116" s="2" customFormat="1" ht="24" customHeight="1" spans="1:241">
      <c r="A116" s="12" t="s">
        <v>194</v>
      </c>
      <c r="B116" s="12" t="s">
        <v>255</v>
      </c>
      <c r="C116" s="12" t="s">
        <v>256</v>
      </c>
      <c r="D116" s="12" t="s">
        <v>15</v>
      </c>
      <c r="E116" s="12">
        <v>73.93</v>
      </c>
      <c r="F116" s="12">
        <v>36.97</v>
      </c>
      <c r="G116" s="13">
        <v>87.74</v>
      </c>
      <c r="H116" s="14">
        <v>43.87</v>
      </c>
      <c r="I116" s="17">
        <v>80.84</v>
      </c>
      <c r="J116" s="12">
        <v>31</v>
      </c>
      <c r="K116" s="12"/>
      <c r="L116" s="15"/>
      <c r="M116" s="15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</row>
    <row r="117" s="2" customFormat="1" ht="24" customHeight="1" spans="1:241">
      <c r="A117" s="12" t="s">
        <v>194</v>
      </c>
      <c r="B117" s="12" t="s">
        <v>257</v>
      </c>
      <c r="C117" s="12" t="s">
        <v>258</v>
      </c>
      <c r="D117" s="12" t="s">
        <v>15</v>
      </c>
      <c r="E117" s="12">
        <v>77.33</v>
      </c>
      <c r="F117" s="12">
        <v>38.67</v>
      </c>
      <c r="G117" s="13">
        <v>83.72</v>
      </c>
      <c r="H117" s="14">
        <v>41.86</v>
      </c>
      <c r="I117" s="17">
        <v>80.53</v>
      </c>
      <c r="J117" s="12">
        <v>32</v>
      </c>
      <c r="K117" s="12"/>
      <c r="L117" s="15"/>
      <c r="M117" s="15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</row>
    <row r="118" ht="24" customHeight="1" spans="1:11">
      <c r="A118" s="12" t="s">
        <v>259</v>
      </c>
      <c r="B118" s="12" t="s">
        <v>260</v>
      </c>
      <c r="C118" s="12" t="s">
        <v>103</v>
      </c>
      <c r="D118" s="12" t="s">
        <v>15</v>
      </c>
      <c r="E118" s="13">
        <v>72.73</v>
      </c>
      <c r="F118" s="13">
        <v>36.37</v>
      </c>
      <c r="G118" s="13">
        <v>87.02</v>
      </c>
      <c r="H118" s="13">
        <v>43.51</v>
      </c>
      <c r="I118" s="13">
        <v>79.88</v>
      </c>
      <c r="J118" s="12">
        <v>1</v>
      </c>
      <c r="K118" s="12" t="str">
        <f t="shared" ref="K118:K135" si="2">IF(G118=0,"面试缺考","")</f>
        <v/>
      </c>
    </row>
    <row r="119" ht="24" customHeight="1" spans="1:11">
      <c r="A119" s="12" t="s">
        <v>259</v>
      </c>
      <c r="B119" s="12" t="s">
        <v>261</v>
      </c>
      <c r="C119" s="12" t="s">
        <v>262</v>
      </c>
      <c r="D119" s="12" t="s">
        <v>15</v>
      </c>
      <c r="E119" s="13">
        <v>74.2</v>
      </c>
      <c r="F119" s="13">
        <v>37.1</v>
      </c>
      <c r="G119" s="13">
        <v>83.51</v>
      </c>
      <c r="H119" s="13">
        <v>41.755</v>
      </c>
      <c r="I119" s="13">
        <v>78.855</v>
      </c>
      <c r="J119" s="12">
        <v>2</v>
      </c>
      <c r="K119" s="12" t="str">
        <f t="shared" si="2"/>
        <v/>
      </c>
    </row>
    <row r="120" ht="24" customHeight="1" spans="1:11">
      <c r="A120" s="12" t="s">
        <v>259</v>
      </c>
      <c r="B120" s="12" t="s">
        <v>263</v>
      </c>
      <c r="C120" s="12" t="s">
        <v>264</v>
      </c>
      <c r="D120" s="12" t="s">
        <v>15</v>
      </c>
      <c r="E120" s="13">
        <v>69.73</v>
      </c>
      <c r="F120" s="13">
        <v>34.87</v>
      </c>
      <c r="G120" s="13">
        <v>86.6</v>
      </c>
      <c r="H120" s="13">
        <v>43.3</v>
      </c>
      <c r="I120" s="13">
        <v>78.17</v>
      </c>
      <c r="J120" s="12">
        <v>3</v>
      </c>
      <c r="K120" s="12" t="str">
        <f t="shared" si="2"/>
        <v/>
      </c>
    </row>
    <row r="121" ht="24" customHeight="1" spans="1:11">
      <c r="A121" s="12" t="s">
        <v>259</v>
      </c>
      <c r="B121" s="12" t="s">
        <v>265</v>
      </c>
      <c r="C121" s="12" t="s">
        <v>266</v>
      </c>
      <c r="D121" s="12" t="s">
        <v>15</v>
      </c>
      <c r="E121" s="13">
        <v>67.47</v>
      </c>
      <c r="F121" s="13">
        <v>33.74</v>
      </c>
      <c r="G121" s="13">
        <v>86.38</v>
      </c>
      <c r="H121" s="13">
        <v>43.19</v>
      </c>
      <c r="I121" s="13">
        <v>76.93</v>
      </c>
      <c r="J121" s="12">
        <v>4</v>
      </c>
      <c r="K121" s="12" t="str">
        <f t="shared" si="2"/>
        <v/>
      </c>
    </row>
    <row r="122" ht="24" customHeight="1" spans="1:11">
      <c r="A122" s="12" t="s">
        <v>259</v>
      </c>
      <c r="B122" s="12" t="s">
        <v>267</v>
      </c>
      <c r="C122" s="12" t="s">
        <v>268</v>
      </c>
      <c r="D122" s="12" t="s">
        <v>15</v>
      </c>
      <c r="E122" s="13">
        <v>68.4</v>
      </c>
      <c r="F122" s="13">
        <v>34.2</v>
      </c>
      <c r="G122" s="13">
        <v>84.15</v>
      </c>
      <c r="H122" s="13">
        <v>42.075</v>
      </c>
      <c r="I122" s="13">
        <v>76.275</v>
      </c>
      <c r="J122" s="12">
        <v>5</v>
      </c>
      <c r="K122" s="12" t="str">
        <f t="shared" si="2"/>
        <v/>
      </c>
    </row>
    <row r="123" ht="24" customHeight="1" spans="1:11">
      <c r="A123" s="12" t="s">
        <v>269</v>
      </c>
      <c r="B123" s="12" t="s">
        <v>270</v>
      </c>
      <c r="C123" s="12" t="s">
        <v>271</v>
      </c>
      <c r="D123" s="12" t="s">
        <v>15</v>
      </c>
      <c r="E123" s="13">
        <v>69.27</v>
      </c>
      <c r="F123" s="13">
        <v>34.64</v>
      </c>
      <c r="G123" s="13">
        <v>90.72</v>
      </c>
      <c r="H123" s="13">
        <v>45.36</v>
      </c>
      <c r="I123" s="13">
        <v>80</v>
      </c>
      <c r="J123" s="12">
        <v>1</v>
      </c>
      <c r="K123" s="12" t="str">
        <f t="shared" si="2"/>
        <v/>
      </c>
    </row>
    <row r="124" ht="24" customHeight="1" spans="1:11">
      <c r="A124" s="12" t="s">
        <v>269</v>
      </c>
      <c r="B124" s="12" t="s">
        <v>272</v>
      </c>
      <c r="C124" s="12" t="s">
        <v>273</v>
      </c>
      <c r="D124" s="12" t="s">
        <v>15</v>
      </c>
      <c r="E124" s="13">
        <v>66.6</v>
      </c>
      <c r="F124" s="13">
        <v>33.3</v>
      </c>
      <c r="G124" s="13">
        <v>89.38</v>
      </c>
      <c r="H124" s="13">
        <v>44.69</v>
      </c>
      <c r="I124" s="13">
        <v>77.99</v>
      </c>
      <c r="J124" s="12">
        <v>2</v>
      </c>
      <c r="K124" s="12" t="str">
        <f t="shared" si="2"/>
        <v/>
      </c>
    </row>
    <row r="125" ht="24" customHeight="1" spans="1:11">
      <c r="A125" s="12" t="s">
        <v>269</v>
      </c>
      <c r="B125" s="12" t="s">
        <v>274</v>
      </c>
      <c r="C125" s="12" t="s">
        <v>275</v>
      </c>
      <c r="D125" s="12" t="s">
        <v>15</v>
      </c>
      <c r="E125" s="13">
        <v>63.67</v>
      </c>
      <c r="F125" s="13">
        <v>31.84</v>
      </c>
      <c r="G125" s="13">
        <v>91.6</v>
      </c>
      <c r="H125" s="13">
        <v>45.8</v>
      </c>
      <c r="I125" s="13">
        <v>77.64</v>
      </c>
      <c r="J125" s="12">
        <v>3</v>
      </c>
      <c r="K125" s="12" t="str">
        <f t="shared" si="2"/>
        <v/>
      </c>
    </row>
    <row r="126" ht="24" customHeight="1" spans="1:11">
      <c r="A126" s="12" t="s">
        <v>276</v>
      </c>
      <c r="B126" s="12" t="s">
        <v>277</v>
      </c>
      <c r="C126" s="12" t="s">
        <v>278</v>
      </c>
      <c r="D126" s="12" t="s">
        <v>15</v>
      </c>
      <c r="E126" s="13">
        <v>73.93</v>
      </c>
      <c r="F126" s="13">
        <v>36.97</v>
      </c>
      <c r="G126" s="13">
        <v>89.56</v>
      </c>
      <c r="H126" s="13">
        <v>44.78</v>
      </c>
      <c r="I126" s="13">
        <v>81.75</v>
      </c>
      <c r="J126" s="12">
        <v>1</v>
      </c>
      <c r="K126" s="12" t="str">
        <f t="shared" si="2"/>
        <v/>
      </c>
    </row>
    <row r="127" ht="24" customHeight="1" spans="1:11">
      <c r="A127" s="12" t="s">
        <v>276</v>
      </c>
      <c r="B127" s="12" t="s">
        <v>279</v>
      </c>
      <c r="C127" s="12" t="s">
        <v>280</v>
      </c>
      <c r="D127" s="12" t="s">
        <v>15</v>
      </c>
      <c r="E127" s="13">
        <v>72</v>
      </c>
      <c r="F127" s="13">
        <v>36</v>
      </c>
      <c r="G127" s="13">
        <v>88.48</v>
      </c>
      <c r="H127" s="13">
        <v>44.24</v>
      </c>
      <c r="I127" s="13">
        <v>80.24</v>
      </c>
      <c r="J127" s="12">
        <v>2</v>
      </c>
      <c r="K127" s="12" t="str">
        <f t="shared" si="2"/>
        <v/>
      </c>
    </row>
    <row r="128" ht="24" customHeight="1" spans="1:11">
      <c r="A128" s="12" t="s">
        <v>276</v>
      </c>
      <c r="B128" s="12" t="s">
        <v>281</v>
      </c>
      <c r="C128" s="12" t="s">
        <v>282</v>
      </c>
      <c r="D128" s="12" t="s">
        <v>15</v>
      </c>
      <c r="E128" s="13">
        <v>69.47</v>
      </c>
      <c r="F128" s="13">
        <v>34.74</v>
      </c>
      <c r="G128" s="13">
        <v>90.3</v>
      </c>
      <c r="H128" s="13">
        <v>45.15</v>
      </c>
      <c r="I128" s="13">
        <v>79.89</v>
      </c>
      <c r="J128" s="12">
        <v>3</v>
      </c>
      <c r="K128" s="12" t="str">
        <f t="shared" si="2"/>
        <v/>
      </c>
    </row>
    <row r="129" ht="24" customHeight="1" spans="1:11">
      <c r="A129" s="12" t="s">
        <v>283</v>
      </c>
      <c r="B129" s="12" t="s">
        <v>284</v>
      </c>
      <c r="C129" s="12" t="s">
        <v>285</v>
      </c>
      <c r="D129" s="12" t="s">
        <v>23</v>
      </c>
      <c r="E129" s="13">
        <v>70.53</v>
      </c>
      <c r="F129" s="13">
        <v>35.27</v>
      </c>
      <c r="G129" s="13">
        <v>81.54</v>
      </c>
      <c r="H129" s="13">
        <v>40.77</v>
      </c>
      <c r="I129" s="13">
        <v>76.04</v>
      </c>
      <c r="J129" s="12">
        <v>1</v>
      </c>
      <c r="K129" s="12" t="str">
        <f t="shared" si="2"/>
        <v/>
      </c>
    </row>
    <row r="130" ht="24" customHeight="1" spans="1:11">
      <c r="A130" s="12" t="s">
        <v>283</v>
      </c>
      <c r="B130" s="12" t="s">
        <v>286</v>
      </c>
      <c r="C130" s="12" t="s">
        <v>287</v>
      </c>
      <c r="D130" s="12" t="s">
        <v>15</v>
      </c>
      <c r="E130" s="13">
        <v>54.33</v>
      </c>
      <c r="F130" s="13">
        <v>27.17</v>
      </c>
      <c r="G130" s="13">
        <v>81.24</v>
      </c>
      <c r="H130" s="13">
        <v>40.62</v>
      </c>
      <c r="I130" s="13">
        <v>67.79</v>
      </c>
      <c r="J130" s="12">
        <v>2</v>
      </c>
      <c r="K130" s="12" t="str">
        <f t="shared" si="2"/>
        <v/>
      </c>
    </row>
    <row r="131" ht="24" customHeight="1" spans="1:11">
      <c r="A131" s="12" t="s">
        <v>283</v>
      </c>
      <c r="B131" s="12" t="s">
        <v>288</v>
      </c>
      <c r="C131" s="12" t="s">
        <v>289</v>
      </c>
      <c r="D131" s="12" t="s">
        <v>23</v>
      </c>
      <c r="E131" s="13">
        <v>50.73</v>
      </c>
      <c r="F131" s="13">
        <v>25.37</v>
      </c>
      <c r="G131" s="13">
        <v>81.64</v>
      </c>
      <c r="H131" s="13">
        <v>40.82</v>
      </c>
      <c r="I131" s="13">
        <v>66.19</v>
      </c>
      <c r="J131" s="12">
        <v>3</v>
      </c>
      <c r="K131" s="12" t="str">
        <f t="shared" si="2"/>
        <v/>
      </c>
    </row>
    <row r="132" ht="24" customHeight="1" spans="1:11">
      <c r="A132" s="12" t="s">
        <v>290</v>
      </c>
      <c r="B132" s="12" t="s">
        <v>291</v>
      </c>
      <c r="C132" s="12" t="s">
        <v>292</v>
      </c>
      <c r="D132" s="12" t="s">
        <v>15</v>
      </c>
      <c r="E132" s="13">
        <v>74.47</v>
      </c>
      <c r="F132" s="13">
        <v>37.24</v>
      </c>
      <c r="G132" s="13">
        <v>80.23</v>
      </c>
      <c r="H132" s="13">
        <v>40.115</v>
      </c>
      <c r="I132" s="13">
        <v>77.355</v>
      </c>
      <c r="J132" s="12">
        <v>1</v>
      </c>
      <c r="K132" s="12" t="str">
        <f t="shared" si="2"/>
        <v/>
      </c>
    </row>
    <row r="133" ht="24" customHeight="1" spans="1:11">
      <c r="A133" s="12" t="s">
        <v>290</v>
      </c>
      <c r="B133" s="12" t="s">
        <v>293</v>
      </c>
      <c r="C133" s="12" t="s">
        <v>294</v>
      </c>
      <c r="D133" s="12" t="s">
        <v>15</v>
      </c>
      <c r="E133" s="13">
        <v>72.4</v>
      </c>
      <c r="F133" s="13">
        <v>36.2</v>
      </c>
      <c r="G133" s="13">
        <v>81.09</v>
      </c>
      <c r="H133" s="13">
        <v>40.545</v>
      </c>
      <c r="I133" s="13">
        <v>76.745</v>
      </c>
      <c r="J133" s="12">
        <v>2</v>
      </c>
      <c r="K133" s="12" t="str">
        <f t="shared" si="2"/>
        <v/>
      </c>
    </row>
    <row r="134" ht="24" customHeight="1" spans="1:11">
      <c r="A134" s="12" t="s">
        <v>290</v>
      </c>
      <c r="B134" s="12" t="s">
        <v>295</v>
      </c>
      <c r="C134" s="12" t="s">
        <v>296</v>
      </c>
      <c r="D134" s="12" t="s">
        <v>15</v>
      </c>
      <c r="E134" s="13">
        <v>72.73</v>
      </c>
      <c r="F134" s="13">
        <v>36.37</v>
      </c>
      <c r="G134" s="13">
        <v>80.06</v>
      </c>
      <c r="H134" s="13">
        <v>40.03</v>
      </c>
      <c r="I134" s="13">
        <v>76.4</v>
      </c>
      <c r="J134" s="12">
        <v>3</v>
      </c>
      <c r="K134" s="12" t="str">
        <f t="shared" si="2"/>
        <v/>
      </c>
    </row>
    <row r="135" ht="24" customHeight="1" spans="1:11">
      <c r="A135" s="12" t="s">
        <v>297</v>
      </c>
      <c r="B135" s="12" t="s">
        <v>298</v>
      </c>
      <c r="C135" s="12" t="s">
        <v>299</v>
      </c>
      <c r="D135" s="12" t="s">
        <v>15</v>
      </c>
      <c r="E135" s="13">
        <v>67.53</v>
      </c>
      <c r="F135" s="13">
        <v>33.77</v>
      </c>
      <c r="G135" s="13">
        <v>80.96</v>
      </c>
      <c r="H135" s="13">
        <v>40.48</v>
      </c>
      <c r="I135" s="13">
        <v>74.25</v>
      </c>
      <c r="J135" s="12">
        <v>1</v>
      </c>
      <c r="K135" s="12" t="str">
        <f t="shared" si="2"/>
        <v/>
      </c>
    </row>
    <row r="136" ht="24" customHeight="1" spans="1:11">
      <c r="A136" s="12" t="s">
        <v>300</v>
      </c>
      <c r="B136" s="12" t="s">
        <v>301</v>
      </c>
      <c r="C136" s="12" t="s">
        <v>302</v>
      </c>
      <c r="D136" s="12" t="s">
        <v>15</v>
      </c>
      <c r="E136" s="13">
        <v>85.6</v>
      </c>
      <c r="F136" s="13">
        <v>42.8</v>
      </c>
      <c r="G136" s="13">
        <v>85.96</v>
      </c>
      <c r="H136" s="13">
        <v>42.98</v>
      </c>
      <c r="I136" s="13">
        <v>85.78</v>
      </c>
      <c r="J136" s="12">
        <v>1</v>
      </c>
      <c r="K136" s="12" t="str">
        <f t="shared" ref="K136:K150" si="3">IF(G136=0,"面试缺考","")</f>
        <v/>
      </c>
    </row>
    <row r="137" ht="24" customHeight="1" spans="1:11">
      <c r="A137" s="12" t="s">
        <v>300</v>
      </c>
      <c r="B137" s="12" t="s">
        <v>303</v>
      </c>
      <c r="C137" s="12" t="s">
        <v>304</v>
      </c>
      <c r="D137" s="12" t="s">
        <v>15</v>
      </c>
      <c r="E137" s="13">
        <v>78.47</v>
      </c>
      <c r="F137" s="13">
        <v>39.24</v>
      </c>
      <c r="G137" s="13">
        <v>88.36</v>
      </c>
      <c r="H137" s="13">
        <v>44.18</v>
      </c>
      <c r="I137" s="13">
        <v>83.42</v>
      </c>
      <c r="J137" s="12">
        <v>2</v>
      </c>
      <c r="K137" s="12" t="str">
        <f t="shared" si="3"/>
        <v/>
      </c>
    </row>
    <row r="138" ht="24" customHeight="1" spans="1:11">
      <c r="A138" s="12" t="s">
        <v>300</v>
      </c>
      <c r="B138" s="12" t="s">
        <v>305</v>
      </c>
      <c r="C138" s="12" t="s">
        <v>306</v>
      </c>
      <c r="D138" s="12" t="s">
        <v>15</v>
      </c>
      <c r="E138" s="13">
        <v>80</v>
      </c>
      <c r="F138" s="13">
        <v>40</v>
      </c>
      <c r="G138" s="13">
        <v>86.66</v>
      </c>
      <c r="H138" s="13">
        <v>43.33</v>
      </c>
      <c r="I138" s="13">
        <v>83.33</v>
      </c>
      <c r="J138" s="12">
        <v>3</v>
      </c>
      <c r="K138" s="12" t="str">
        <f t="shared" si="3"/>
        <v/>
      </c>
    </row>
    <row r="139" ht="24" customHeight="1" spans="1:11">
      <c r="A139" s="12" t="s">
        <v>300</v>
      </c>
      <c r="B139" s="12" t="s">
        <v>307</v>
      </c>
      <c r="C139" s="12" t="s">
        <v>308</v>
      </c>
      <c r="D139" s="12" t="s">
        <v>15</v>
      </c>
      <c r="E139" s="13">
        <v>78.8</v>
      </c>
      <c r="F139" s="13">
        <v>39.4</v>
      </c>
      <c r="G139" s="13">
        <v>86.34</v>
      </c>
      <c r="H139" s="13">
        <v>43.17</v>
      </c>
      <c r="I139" s="13">
        <v>82.57</v>
      </c>
      <c r="J139" s="12">
        <v>4</v>
      </c>
      <c r="K139" s="12" t="str">
        <f t="shared" si="3"/>
        <v/>
      </c>
    </row>
    <row r="140" ht="24" customHeight="1" spans="1:11">
      <c r="A140" s="12" t="s">
        <v>300</v>
      </c>
      <c r="B140" s="12" t="s">
        <v>309</v>
      </c>
      <c r="C140" s="12" t="s">
        <v>310</v>
      </c>
      <c r="D140" s="12" t="s">
        <v>15</v>
      </c>
      <c r="E140" s="13">
        <v>76</v>
      </c>
      <c r="F140" s="13">
        <v>38</v>
      </c>
      <c r="G140" s="13">
        <v>88.56</v>
      </c>
      <c r="H140" s="13">
        <v>44.28</v>
      </c>
      <c r="I140" s="13">
        <v>82.28</v>
      </c>
      <c r="J140" s="12">
        <v>5</v>
      </c>
      <c r="K140" s="12" t="str">
        <f t="shared" si="3"/>
        <v/>
      </c>
    </row>
    <row r="141" ht="24" customHeight="1" spans="1:11">
      <c r="A141" s="12" t="s">
        <v>300</v>
      </c>
      <c r="B141" s="12" t="s">
        <v>311</v>
      </c>
      <c r="C141" s="12" t="s">
        <v>312</v>
      </c>
      <c r="D141" s="12" t="s">
        <v>15</v>
      </c>
      <c r="E141" s="13">
        <v>76.13</v>
      </c>
      <c r="F141" s="13">
        <v>38.07</v>
      </c>
      <c r="G141" s="13">
        <v>87.26</v>
      </c>
      <c r="H141" s="13">
        <v>43.63</v>
      </c>
      <c r="I141" s="13">
        <v>81.7</v>
      </c>
      <c r="J141" s="12">
        <v>6</v>
      </c>
      <c r="K141" s="12" t="str">
        <f t="shared" si="3"/>
        <v/>
      </c>
    </row>
    <row r="142" ht="24" customHeight="1" spans="1:11">
      <c r="A142" s="12" t="s">
        <v>300</v>
      </c>
      <c r="B142" s="12" t="s">
        <v>313</v>
      </c>
      <c r="C142" s="12" t="s">
        <v>314</v>
      </c>
      <c r="D142" s="12" t="s">
        <v>15</v>
      </c>
      <c r="E142" s="13">
        <v>75.27</v>
      </c>
      <c r="F142" s="13">
        <v>37.64</v>
      </c>
      <c r="G142" s="13">
        <v>87.92</v>
      </c>
      <c r="H142" s="13">
        <v>43.96</v>
      </c>
      <c r="I142" s="13">
        <v>81.6</v>
      </c>
      <c r="J142" s="12">
        <v>7</v>
      </c>
      <c r="K142" s="12" t="str">
        <f t="shared" si="3"/>
        <v/>
      </c>
    </row>
    <row r="143" ht="24" customHeight="1" spans="1:11">
      <c r="A143" s="12" t="s">
        <v>300</v>
      </c>
      <c r="B143" s="12" t="s">
        <v>315</v>
      </c>
      <c r="C143" s="12" t="s">
        <v>316</v>
      </c>
      <c r="D143" s="12" t="s">
        <v>15</v>
      </c>
      <c r="E143" s="13">
        <v>75.67</v>
      </c>
      <c r="F143" s="13">
        <v>37.84</v>
      </c>
      <c r="G143" s="13">
        <v>87.46</v>
      </c>
      <c r="H143" s="13">
        <v>43.73</v>
      </c>
      <c r="I143" s="13">
        <v>81.57</v>
      </c>
      <c r="J143" s="12">
        <v>8</v>
      </c>
      <c r="K143" s="12" t="str">
        <f t="shared" si="3"/>
        <v/>
      </c>
    </row>
    <row r="144" ht="24" customHeight="1" spans="1:11">
      <c r="A144" s="12" t="s">
        <v>300</v>
      </c>
      <c r="B144" s="12" t="s">
        <v>317</v>
      </c>
      <c r="C144" s="12" t="s">
        <v>318</v>
      </c>
      <c r="D144" s="12" t="s">
        <v>15</v>
      </c>
      <c r="E144" s="13">
        <v>76</v>
      </c>
      <c r="F144" s="13">
        <v>38</v>
      </c>
      <c r="G144" s="13">
        <v>86.4</v>
      </c>
      <c r="H144" s="13">
        <v>43.2</v>
      </c>
      <c r="I144" s="13">
        <v>81.2</v>
      </c>
      <c r="J144" s="12">
        <v>9</v>
      </c>
      <c r="K144" s="12" t="str">
        <f t="shared" si="3"/>
        <v/>
      </c>
    </row>
    <row r="145" ht="24" customHeight="1" spans="1:11">
      <c r="A145" s="12" t="s">
        <v>300</v>
      </c>
      <c r="B145" s="12" t="s">
        <v>319</v>
      </c>
      <c r="C145" s="12" t="s">
        <v>320</v>
      </c>
      <c r="D145" s="12" t="s">
        <v>15</v>
      </c>
      <c r="E145" s="13">
        <v>75.33</v>
      </c>
      <c r="F145" s="13">
        <v>37.67</v>
      </c>
      <c r="G145" s="13">
        <v>86.48</v>
      </c>
      <c r="H145" s="13">
        <v>43.24</v>
      </c>
      <c r="I145" s="13">
        <v>80.91</v>
      </c>
      <c r="J145" s="12">
        <v>10</v>
      </c>
      <c r="K145" s="12" t="str">
        <f t="shared" si="3"/>
        <v/>
      </c>
    </row>
    <row r="146" ht="24" customHeight="1" spans="1:11">
      <c r="A146" s="12" t="s">
        <v>300</v>
      </c>
      <c r="B146" s="12" t="s">
        <v>321</v>
      </c>
      <c r="C146" s="12" t="s">
        <v>322</v>
      </c>
      <c r="D146" s="12" t="s">
        <v>15</v>
      </c>
      <c r="E146" s="13">
        <v>73.4</v>
      </c>
      <c r="F146" s="13">
        <v>36.7</v>
      </c>
      <c r="G146" s="13">
        <v>87.94</v>
      </c>
      <c r="H146" s="13">
        <v>43.97</v>
      </c>
      <c r="I146" s="13">
        <v>80.67</v>
      </c>
      <c r="J146" s="12">
        <v>11</v>
      </c>
      <c r="K146" s="12" t="str">
        <f t="shared" si="3"/>
        <v/>
      </c>
    </row>
    <row r="147" ht="24" customHeight="1" spans="1:11">
      <c r="A147" s="12" t="s">
        <v>300</v>
      </c>
      <c r="B147" s="12" t="s">
        <v>323</v>
      </c>
      <c r="C147" s="12" t="s">
        <v>324</v>
      </c>
      <c r="D147" s="12" t="s">
        <v>15</v>
      </c>
      <c r="E147" s="13">
        <v>74.33</v>
      </c>
      <c r="F147" s="13">
        <v>37.17</v>
      </c>
      <c r="G147" s="13">
        <v>86.96</v>
      </c>
      <c r="H147" s="13">
        <v>43.48</v>
      </c>
      <c r="I147" s="13">
        <v>80.65</v>
      </c>
      <c r="J147" s="12">
        <v>12</v>
      </c>
      <c r="K147" s="12" t="str">
        <f t="shared" si="3"/>
        <v/>
      </c>
    </row>
  </sheetData>
  <mergeCells count="10">
    <mergeCell ref="A1:K1"/>
    <mergeCell ref="E2:F2"/>
    <mergeCell ref="G2:H2"/>
    <mergeCell ref="A2:A3"/>
    <mergeCell ref="B2:B3"/>
    <mergeCell ref="C2:C3"/>
    <mergeCell ref="D2:D3"/>
    <mergeCell ref="I2:I3"/>
    <mergeCell ref="J2:J3"/>
    <mergeCell ref="K2:K3"/>
  </mergeCells>
  <conditionalFormatting sqref="I49:I85">
    <cfRule type="duplicateValues" dxfId="0" priority="2"/>
  </conditionalFormatting>
  <conditionalFormatting sqref="I86:I94 I97:I117">
    <cfRule type="duplicateValues" dxfId="0" priority="1"/>
  </conditionalFormatting>
  <printOptions horizontalCentered="1"/>
  <pageMargins left="0.786805555555556" right="0.786805555555556" top="0.786805555555556" bottom="0.786805555555556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浩子</cp:lastModifiedBy>
  <dcterms:created xsi:type="dcterms:W3CDTF">2021-06-12T06:56:00Z</dcterms:created>
  <cp:lastPrinted>2021-06-12T08:29:00Z</cp:lastPrinted>
  <dcterms:modified xsi:type="dcterms:W3CDTF">2021-06-14T12:24:53Z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