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/>
  </bookViews>
  <sheets>
    <sheet name="汇总表 " sheetId="9" r:id="rId1"/>
  </sheets>
  <definedNames>
    <definedName name="_xlnm._FilterDatabase" localSheetId="0" hidden="1">'汇总表 '!$A$2:$J$25</definedName>
    <definedName name="_xlnm.Print_Titles" localSheetId="0">'汇总表 '!$2:$2</definedName>
  </definedNames>
  <calcPr calcId="144525"/>
</workbook>
</file>

<file path=xl/calcChain.xml><?xml version="1.0" encoding="utf-8"?>
<calcChain xmlns="http://schemas.openxmlformats.org/spreadsheetml/2006/main">
  <c r="D25" i="9" l="1"/>
</calcChain>
</file>

<file path=xl/sharedStrings.xml><?xml version="1.0" encoding="utf-8"?>
<sst xmlns="http://schemas.openxmlformats.org/spreadsheetml/2006/main" count="170" uniqueCount="87">
  <si>
    <t>广西桂物机电集团有限公司2021年第二季度公开招聘需求汇总表</t>
  </si>
  <si>
    <t>序号</t>
  </si>
  <si>
    <t>单位</t>
  </si>
  <si>
    <t>岗位</t>
  </si>
  <si>
    <t>学历要求</t>
  </si>
  <si>
    <t>专业要求</t>
  </si>
  <si>
    <t>年龄要求</t>
  </si>
  <si>
    <t>任职要求</t>
  </si>
  <si>
    <t>工作地点</t>
  </si>
  <si>
    <t>1</t>
  </si>
  <si>
    <t>广西桂物机电集团有限公司</t>
  </si>
  <si>
    <t>党务主管</t>
  </si>
  <si>
    <t>本科及以上学历，学士及以上学位</t>
  </si>
  <si>
    <t>党史、思想政治、汉语言文学相关专业</t>
  </si>
  <si>
    <t>35周岁以下</t>
  </si>
  <si>
    <t>1.中共党员，具有较高的思想政治觉悟和良好的职业道德，出色的组织协调能力，良好的沟通、表达、分析及逻辑思维能力；
2.具有较强的文字功底、能够独立撰写工作报告、公文等材料，有代表作品；
3.熟悉党建、群团等方面的工作；
4.特别优秀的可适当放宽应聘条件。</t>
  </si>
  <si>
    <t>广西南宁</t>
  </si>
  <si>
    <t>行政主管</t>
  </si>
  <si>
    <t>行政管理、新闻学、汉语言文学等相关专业</t>
  </si>
  <si>
    <t>1.中共党员，具有较高的思想政治觉悟和良好的职业道德，工作执行力、责任心强，有较好的沟通协调能力；
2.具有较强的文字功底、能够独立撰写工作报告、公文等材料，有代表作品；
3.熟悉企业行政管理知识，掌握企业办文办会流程；
4.特别优秀的可适当放宽条件。</t>
  </si>
  <si>
    <t>法务中级主管</t>
  </si>
  <si>
    <t>法学类专业</t>
  </si>
  <si>
    <t>中级主管</t>
  </si>
  <si>
    <t>投标主管</t>
  </si>
  <si>
    <t>不限</t>
  </si>
  <si>
    <t>1.良好的公文写作能力、语言表达能力，具有一定的沟通技巧；
2.熟练使用计算机、智能手机，以及办公软件，PPT演讲、photoshop等制图软件等；
3.熟悉投标流程，能够独立开展编制投标文件；
4.有投标工作经验优先考虑。</t>
  </si>
  <si>
    <t>广西晓资汽车租赁有限公司</t>
  </si>
  <si>
    <t>业务经理</t>
  </si>
  <si>
    <t>本科及以上学历</t>
  </si>
  <si>
    <t xml:space="preserve">
1.具备一定的市场分析及判断能力，有良好的客户服务意识和较强的保密意识；
2.具有较强的沟通能力及交际技巧、能承受较大的工作压力；
3.持有C1以上驾照，驾龄3年以上，熟悉使用办公软件；
4.熟悉车辆租赁流程，有丰富的车辆租赁、车辆销售经验；
5.特别优秀的应聘者可以适当放宽应聘条件。
</t>
  </si>
  <si>
    <t>广西物港投资有限公司</t>
  </si>
  <si>
    <t>综合办公室副主任</t>
  </si>
  <si>
    <t>中文、行政管理相关专业</t>
  </si>
  <si>
    <t>40周岁以下</t>
  </si>
  <si>
    <t>1.中共党员，具有较高的思想政治觉悟和良好的职业道德，出色的组织协调能力，良好的沟通、表达能力；
2.能熟练使用电脑办公软件，有较强的文字功底；
3.熟悉国家相关劳动行政法律法规，了解党务工作要求与流程；
4.熟悉企业行政管理知识，掌握办公室管理、企业办文、办会流程；
5.持C1或以上驾驶证，3年及以上同等职位工作经验优先考虑。</t>
  </si>
  <si>
    <t>投资发展主管</t>
  </si>
  <si>
    <t>企业管理、经济、金融、投资管理、房地产经营管理相关专业</t>
  </si>
  <si>
    <t xml:space="preserve">
1.具有较高的思想政治觉悟和良好的职业道德，良好的沟通、表达、分析及逻辑思维能力；
2.熟悉投资管理、投资分析等相关知识，熟悉国家和地方有关法规和政策；
3.较强的文字编辑、写作能力；
4.具有项目投资管理类相关工作经验者优先；
5.特别优秀的应聘者可以适当放宽应聘条件。
</t>
  </si>
  <si>
    <t>物业中心经理</t>
  </si>
  <si>
    <t>物业管理、企业管理等相关专业</t>
  </si>
  <si>
    <t xml:space="preserve">
1.有3年以上物业经理管理岗位工作经验，熟悉物业管理工作各环节、流程、规范；
2.具备出色的组织协调能力，良好的沟通、表达、分析能力，富有团队合作精神；
3.熟悉项目运作，有6万平米以上大型商业地产物业管理工作经验者优先；
4.特别优秀的可适当放宽条件。</t>
  </si>
  <si>
    <t>综合维修员</t>
  </si>
  <si>
    <t>工程管理、建筑工程、设备安装等相关专业</t>
  </si>
  <si>
    <t xml:space="preserve">
1.能独立开展配电房和各种电气设施设备的检修、维护、保养工作；能独立检修物业水电故障；
2.具有一般水暖、电梯设备维修经验；
3.有电工操作证；
4.具备良好的个人素养及职业道德；
5.特别优秀的可适当放宽应聘条件。</t>
  </si>
  <si>
    <t>营运主管</t>
  </si>
  <si>
    <t>1.具有较高的思想政治觉悟和良好的职业道德，出色的组织协调能力，良好的沟通、表达、分析及逻辑思维能力，富有团队合作精神，工作认真、细致，有责任心，有良好的职业素养；
2.熟悉汽车行业，对汽车市场有所了解；
3.具有商业体楼面管理工作经验者优先，特别优秀的可适当放宽条件。</t>
  </si>
  <si>
    <t>客服专员</t>
  </si>
  <si>
    <t>1.具有较高的思想政治觉悟和良好的职业道德，出色的组织协调能力，良好的沟通、表达、分析及逻辑思维能力，富有团队合作精神，工作认真、细致，有责任心，有良好的职业素养；
2.熟悉礼仪礼节，外联能力强，熟悉客户投诉处理，有较强的文字表达能力，能熟练操作办公软件；
3.具有2年以上工作经验或同等职位工作经验，有汽车4S店客服经验优先。</t>
  </si>
  <si>
    <t>广西物资集团贵港机电有限公司</t>
  </si>
  <si>
    <t>综合办公室主任</t>
  </si>
  <si>
    <t>行政管理，经济、中文类等相关专业</t>
  </si>
  <si>
    <t xml:space="preserve">
1.具有较高的思想政治觉悟，有强烈的事业心和责任感，富有团队合作意识，工作执行力强；
2.具有较强的文字功底、良好的沟通协调能力、人际交往能力及外联公关能力；
3.持C1或以上驾驶证，吃苦耐劳，抗压能力强；
4.熟悉企业管控与运作模式、行政管理知识，掌握办公室管理、企业办文、办会流程；
5.有项目投资管理、编制项目可行性研究报告工作经历的优先；
6.特别优秀者可以适当放宽条件。
</t>
  </si>
  <si>
    <t>广西贵港</t>
  </si>
  <si>
    <t>广西物资集团桂林机电有限公司</t>
  </si>
  <si>
    <t>综合办公室专员</t>
  </si>
  <si>
    <t>汉语言文学、行政管理相关专业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</si>
  <si>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3.有一定的组织协调能力，熟悉企业办文、办会流程，中共党员优先；
4.特别优秀的应聘者可以适当放宽应聘条件。</t>
  </si>
  <si>
    <t>广西桂林</t>
  </si>
  <si>
    <t>党务专员</t>
  </si>
  <si>
    <t>1.中共党员，具有较高的思想政治觉悟和良好的职业道德，出色的组织协调能力，良好的沟通、表达、分析及逻辑思维能力；
2.熟练操作办公软件，具有较强的文字功底；
3.熟悉党建、群团等方面的工作；
4.1年及以上同等岗位工作经验优先考虑，特别优秀的可适当放宽应聘条件。</t>
  </si>
  <si>
    <t>市场部管理员</t>
  </si>
  <si>
    <t>1.有责任心、执行力强，有较好的沟通与协调能力；
2.熟悉二手车行业相关政策法规，有汽车销售、市场管理和招商经验优先考虑；
3.特别优秀的应聘者可以适当放宽应聘条件。</t>
  </si>
  <si>
    <t>业务部业务员</t>
  </si>
  <si>
    <t>1.具有较强的客户沟通能力、谈判能力，表达能力，有责任心、执行能力强；
2.具有一定的市场分析及判断能力，良好的客户服务意识，能独立开展业务开拓和谈判，善于沟通、协调；
3.具备一定的文字组织能力，熟练使用Office办公软件；
4.有市场业务工作经验者优先。</t>
  </si>
  <si>
    <t>广西物资集团百色农机有限责任公司</t>
  </si>
  <si>
    <t>项目管理员</t>
  </si>
  <si>
    <t>工民建、建筑学、工程管理、项目管理相关专业</t>
  </si>
  <si>
    <t>1.具有较高的思想政治觉悟和良好的职业道德，较强沟通、组织协调能力，工作认真、细致，有责任心，身体状况良好；
2.2 年以上相关工作经验，熟悉建筑专业各项规范、规程，具有丰富的项目现场处理经验；
3.有大型综合建筑项目管理经验者优先；
4.特别优秀的应聘者可以适当放宽应聘条件。</t>
  </si>
  <si>
    <t>广西百色</t>
  </si>
  <si>
    <t>广西旧机动车交易市场有限责任公司</t>
  </si>
  <si>
    <t>交易服务部经理</t>
  </si>
  <si>
    <t>1.有强烈的事业心和责任感，讲究效率，敢于竞争，为人正直；
2.具备较强的学习能力和优秀的沟通能力，思维敏捷，具备良好的应变能力和承压能力；             
3.有三年及以上汽车行业销售、评估拍卖或者二手车市场管理经验，有同等职位工作经验优先；
4.能熟练驾驶机动车，有二手车鉴定评估师、拍卖师资格证优先。</t>
  </si>
  <si>
    <t>广西物资拍卖有限责任公司</t>
  </si>
  <si>
    <t>业务副经理</t>
  </si>
  <si>
    <t xml:space="preserve">1.具有良好的沟通、表达能力，富有团队合作精神，工作认真、细致，有责任心；                                     2.具备较强的学习能力和优秀的沟通能力，思维敏捷，具备良好的应变能力和承压能力；
3.了解二手车市场行情，有车辆拍卖、评估工作、资产处置工作经验者优先。                                         </t>
  </si>
  <si>
    <t>广西象大机动车检测有限公司</t>
  </si>
  <si>
    <t>收费员</t>
  </si>
  <si>
    <t>会计或相关专业优先</t>
  </si>
  <si>
    <t>1.具有良好的道德品质，爱岗敬业、有责任心，团队精神好，组织管理能力强，身体健康、五官端正、形象气质佳；
2.能熟练掌握计算机操作，具备财务数据分析能力；
3.有相关工作经验优先。</t>
  </si>
  <si>
    <t>档案员</t>
  </si>
  <si>
    <t>1.具有良好的沟通、表达能力，富有团队合作精神，工作认真、细致，有责任心；                          2.熟悉公安部有关车辆管理和档案管理相关法规及流程；                                                3.熟悉机动车注册登记、转移登记、转入、抵押、解押、补牌证及六年免检等业务流程；
4.熟悉电脑操作以及档案管理软件操作；
5.有相关工作经验者优先。</t>
  </si>
  <si>
    <t>检测站质量管理员</t>
  </si>
  <si>
    <t>1.具有良好的沟通、表达能力，富有团队合作精神，工作认真、细致，有责任心；
2.熟悉机动车质量检测体系，具备质量体系进行全面统筹规划的能力；
3.熟悉本专业检测方法，了解检测工作的目的，能够评定检测结果正确与否；
4.有检测站质量检验工作经验者优先。</t>
  </si>
  <si>
    <t>合计</t>
  </si>
  <si>
    <t>招聘人数</t>
    <phoneticPr fontId="10" type="noConversion"/>
  </si>
  <si>
    <t>备注</t>
    <phoneticPr fontId="10" type="noConversion"/>
  </si>
  <si>
    <t xml:space="preserve">
1.积极主动、工作细致、严谨，具有廉洁奉公的精神，具有高度的工作热情和责任感，原则性强、团队意识强；
2.具有良好的文字组织和法律谈判技巧，通晓公司所属行业法律法规事务及业务工作流程，熟悉国家有关招标的法律法规、政策，熟练运用office办公软件；
3.具有很强的法律逻辑思维能力，优秀的分析、处理、应变及解决法律问题的工作能力；
4.2年以上相关工作经验，1年以上诉讼、仲裁实践经验，有司法资源优先；
5.持有司法A证、有律师资格证书优先；
6.特别优秀的可以适当放宽应聘条件。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</si>
</sst>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MS Sans Serif"/>
      <family val="2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ColLevel_1" xfId="2"/>
    <cellStyle name="RowLevel_1" xfId="3"/>
    <cellStyle name="常规" xfId="0" builtinId="0"/>
    <cellStyle name="常规 2" xfId="1"/>
    <cellStyle name="常规 3" xfId="4"/>
    <cellStyle name="常规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5E4C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zoomScale="90" zoomScaleNormal="90" workbookViewId="0">
      <selection activeCell="E20" sqref="E20"/>
    </sheetView>
  </sheetViews>
  <sheetFormatPr defaultColWidth="9" defaultRowHeight="14.25" x14ac:dyDescent="0.15"/>
  <cols>
    <col min="1" max="1" width="9.375" style="6" customWidth="1"/>
    <col min="2" max="2" width="13.625" style="7" customWidth="1"/>
    <col min="3" max="5" width="11.75" style="7" customWidth="1"/>
    <col min="6" max="6" width="11.75" style="8" customWidth="1"/>
    <col min="7" max="7" width="11.75" style="7" customWidth="1"/>
    <col min="8" max="8" width="43.625" style="7" customWidth="1"/>
    <col min="9" max="9" width="14.75" style="7" customWidth="1"/>
    <col min="10" max="10" width="9" style="8" customWidth="1"/>
    <col min="11" max="11" width="45" style="7" customWidth="1"/>
    <col min="12" max="16384" width="9" style="7"/>
  </cols>
  <sheetData>
    <row r="1" spans="1:10" ht="49.15" customHeight="1" x14ac:dyDescent="0.15">
      <c r="A1" s="30" t="s">
        <v>0</v>
      </c>
      <c r="B1" s="30"/>
      <c r="C1" s="30"/>
      <c r="D1" s="30"/>
      <c r="E1" s="30"/>
      <c r="F1" s="31"/>
      <c r="G1" s="30"/>
      <c r="H1" s="30"/>
      <c r="I1" s="30"/>
      <c r="J1" s="30"/>
    </row>
    <row r="2" spans="1:10" s="1" customFormat="1" ht="54" customHeight="1" x14ac:dyDescent="0.15">
      <c r="A2" s="9" t="s">
        <v>1</v>
      </c>
      <c r="B2" s="9" t="s">
        <v>2</v>
      </c>
      <c r="C2" s="9" t="s">
        <v>3</v>
      </c>
      <c r="D2" s="9" t="s">
        <v>84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85</v>
      </c>
    </row>
    <row r="3" spans="1:10" s="1" customFormat="1" ht="110.25" customHeight="1" x14ac:dyDescent="0.15">
      <c r="A3" s="10" t="s">
        <v>9</v>
      </c>
      <c r="B3" s="11" t="s">
        <v>10</v>
      </c>
      <c r="C3" s="12" t="s">
        <v>11</v>
      </c>
      <c r="D3" s="12">
        <v>2</v>
      </c>
      <c r="E3" s="13" t="s">
        <v>12</v>
      </c>
      <c r="F3" s="14" t="s">
        <v>13</v>
      </c>
      <c r="G3" s="12" t="s">
        <v>14</v>
      </c>
      <c r="H3" s="14" t="s">
        <v>15</v>
      </c>
      <c r="I3" s="10" t="s">
        <v>16</v>
      </c>
      <c r="J3" s="13"/>
    </row>
    <row r="4" spans="1:10" s="1" customFormat="1" ht="110.25" customHeight="1" x14ac:dyDescent="0.15">
      <c r="A4" s="12">
        <v>2</v>
      </c>
      <c r="B4" s="11" t="s">
        <v>10</v>
      </c>
      <c r="C4" s="12" t="s">
        <v>17</v>
      </c>
      <c r="D4" s="12">
        <v>2</v>
      </c>
      <c r="E4" s="13" t="s">
        <v>12</v>
      </c>
      <c r="F4" s="14" t="s">
        <v>18</v>
      </c>
      <c r="G4" s="12" t="s">
        <v>14</v>
      </c>
      <c r="H4" s="14" t="s">
        <v>19</v>
      </c>
      <c r="I4" s="10" t="s">
        <v>16</v>
      </c>
      <c r="J4" s="13"/>
    </row>
    <row r="5" spans="1:10" s="1" customFormat="1" ht="156" x14ac:dyDescent="0.15">
      <c r="A5" s="12">
        <v>3</v>
      </c>
      <c r="B5" s="11" t="s">
        <v>10</v>
      </c>
      <c r="C5" s="12" t="s">
        <v>20</v>
      </c>
      <c r="D5" s="12">
        <v>1</v>
      </c>
      <c r="E5" s="13" t="s">
        <v>12</v>
      </c>
      <c r="F5" s="13" t="s">
        <v>21</v>
      </c>
      <c r="G5" s="12" t="s">
        <v>14</v>
      </c>
      <c r="H5" s="13" t="s">
        <v>86</v>
      </c>
      <c r="I5" s="12" t="s">
        <v>16</v>
      </c>
      <c r="J5" s="13" t="s">
        <v>22</v>
      </c>
    </row>
    <row r="6" spans="1:10" s="1" customFormat="1" ht="110.25" customHeight="1" x14ac:dyDescent="0.15">
      <c r="A6" s="12">
        <v>4</v>
      </c>
      <c r="B6" s="11" t="s">
        <v>10</v>
      </c>
      <c r="C6" s="12" t="s">
        <v>23</v>
      </c>
      <c r="D6" s="12">
        <v>2</v>
      </c>
      <c r="E6" s="13" t="s">
        <v>12</v>
      </c>
      <c r="F6" s="12" t="s">
        <v>24</v>
      </c>
      <c r="G6" s="13" t="s">
        <v>14</v>
      </c>
      <c r="H6" s="13" t="s">
        <v>25</v>
      </c>
      <c r="I6" s="12" t="s">
        <v>16</v>
      </c>
      <c r="J6" s="13"/>
    </row>
    <row r="7" spans="1:10" s="1" customFormat="1" ht="110.25" customHeight="1" x14ac:dyDescent="0.15">
      <c r="A7" s="12">
        <v>5</v>
      </c>
      <c r="B7" s="11" t="s">
        <v>26</v>
      </c>
      <c r="C7" s="12" t="s">
        <v>27</v>
      </c>
      <c r="D7" s="12">
        <v>2</v>
      </c>
      <c r="E7" s="13" t="s">
        <v>28</v>
      </c>
      <c r="F7" s="12" t="s">
        <v>24</v>
      </c>
      <c r="G7" s="12" t="s">
        <v>14</v>
      </c>
      <c r="H7" s="25" t="s">
        <v>29</v>
      </c>
      <c r="I7" s="12" t="s">
        <v>16</v>
      </c>
      <c r="J7" s="13"/>
    </row>
    <row r="8" spans="1:10" s="1" customFormat="1" ht="110.25" customHeight="1" x14ac:dyDescent="0.15">
      <c r="A8" s="12">
        <v>6</v>
      </c>
      <c r="B8" s="15" t="s">
        <v>30</v>
      </c>
      <c r="C8" s="12" t="s">
        <v>31</v>
      </c>
      <c r="D8" s="12">
        <v>1</v>
      </c>
      <c r="E8" s="13" t="s">
        <v>12</v>
      </c>
      <c r="F8" s="13" t="s">
        <v>32</v>
      </c>
      <c r="G8" s="12" t="s">
        <v>33</v>
      </c>
      <c r="H8" s="13" t="s">
        <v>34</v>
      </c>
      <c r="I8" s="12" t="s">
        <v>16</v>
      </c>
      <c r="J8" s="12"/>
    </row>
    <row r="9" spans="1:10" s="1" customFormat="1" ht="110.25" customHeight="1" x14ac:dyDescent="0.15">
      <c r="A9" s="12">
        <v>7</v>
      </c>
      <c r="B9" s="15" t="s">
        <v>30</v>
      </c>
      <c r="C9" s="12" t="s">
        <v>35</v>
      </c>
      <c r="D9" s="12">
        <v>1</v>
      </c>
      <c r="E9" s="13" t="s">
        <v>12</v>
      </c>
      <c r="F9" s="13" t="s">
        <v>36</v>
      </c>
      <c r="G9" s="12" t="s">
        <v>14</v>
      </c>
      <c r="H9" s="25" t="s">
        <v>37</v>
      </c>
      <c r="I9" s="12" t="s">
        <v>16</v>
      </c>
      <c r="J9" s="12"/>
    </row>
    <row r="10" spans="1:10" s="2" customFormat="1" ht="110.25" customHeight="1" x14ac:dyDescent="0.15">
      <c r="A10" s="12">
        <v>8</v>
      </c>
      <c r="B10" s="15" t="s">
        <v>30</v>
      </c>
      <c r="C10" s="12" t="s">
        <v>38</v>
      </c>
      <c r="D10" s="15">
        <v>1</v>
      </c>
      <c r="E10" s="13" t="s">
        <v>12</v>
      </c>
      <c r="F10" s="15" t="s">
        <v>39</v>
      </c>
      <c r="G10" s="12" t="s">
        <v>33</v>
      </c>
      <c r="H10" s="25" t="s">
        <v>40</v>
      </c>
      <c r="I10" s="12" t="s">
        <v>16</v>
      </c>
      <c r="J10" s="13" t="s">
        <v>22</v>
      </c>
    </row>
    <row r="11" spans="1:10" s="2" customFormat="1" ht="110.25" customHeight="1" x14ac:dyDescent="0.15">
      <c r="A11" s="12">
        <v>9</v>
      </c>
      <c r="B11" s="15" t="s">
        <v>30</v>
      </c>
      <c r="C11" s="15" t="s">
        <v>41</v>
      </c>
      <c r="D11" s="15">
        <v>1</v>
      </c>
      <c r="E11" s="13" t="s">
        <v>28</v>
      </c>
      <c r="F11" s="16" t="s">
        <v>42</v>
      </c>
      <c r="G11" s="12" t="s">
        <v>33</v>
      </c>
      <c r="H11" s="25" t="s">
        <v>43</v>
      </c>
      <c r="I11" s="12" t="s">
        <v>16</v>
      </c>
      <c r="J11" s="13"/>
    </row>
    <row r="12" spans="1:10" s="2" customFormat="1" ht="110.25" customHeight="1" x14ac:dyDescent="0.15">
      <c r="A12" s="12">
        <v>10</v>
      </c>
      <c r="B12" s="12" t="s">
        <v>30</v>
      </c>
      <c r="C12" s="12" t="s">
        <v>44</v>
      </c>
      <c r="D12" s="12">
        <v>3</v>
      </c>
      <c r="E12" s="13" t="s">
        <v>12</v>
      </c>
      <c r="F12" s="12" t="s">
        <v>24</v>
      </c>
      <c r="G12" s="12" t="s">
        <v>33</v>
      </c>
      <c r="H12" s="13" t="s">
        <v>45</v>
      </c>
      <c r="I12" s="12" t="s">
        <v>16</v>
      </c>
      <c r="J12" s="13"/>
    </row>
    <row r="13" spans="1:10" s="2" customFormat="1" ht="110.25" customHeight="1" x14ac:dyDescent="0.15">
      <c r="A13" s="12">
        <v>11</v>
      </c>
      <c r="B13" s="15" t="s">
        <v>30</v>
      </c>
      <c r="C13" s="12" t="s">
        <v>46</v>
      </c>
      <c r="D13" s="12">
        <v>2</v>
      </c>
      <c r="E13" s="13" t="s">
        <v>12</v>
      </c>
      <c r="F13" s="12" t="s">
        <v>24</v>
      </c>
      <c r="G13" s="12" t="s">
        <v>14</v>
      </c>
      <c r="H13" s="13" t="s">
        <v>47</v>
      </c>
      <c r="I13" s="12" t="s">
        <v>16</v>
      </c>
      <c r="J13" s="13"/>
    </row>
    <row r="14" spans="1:10" s="3" customFormat="1" ht="144" x14ac:dyDescent="0.15">
      <c r="A14" s="12">
        <v>12</v>
      </c>
      <c r="B14" s="12" t="s">
        <v>48</v>
      </c>
      <c r="C14" s="12" t="s">
        <v>49</v>
      </c>
      <c r="D14" s="12">
        <v>1</v>
      </c>
      <c r="E14" s="13" t="s">
        <v>12</v>
      </c>
      <c r="F14" s="12" t="s">
        <v>50</v>
      </c>
      <c r="G14" s="12" t="s">
        <v>33</v>
      </c>
      <c r="H14" s="26" t="s">
        <v>51</v>
      </c>
      <c r="I14" s="10" t="s">
        <v>52</v>
      </c>
      <c r="J14" s="17" t="s">
        <v>22</v>
      </c>
    </row>
    <row r="15" spans="1:10" s="1" customFormat="1" ht="110.25" customHeight="1" x14ac:dyDescent="0.15">
      <c r="A15" s="12">
        <v>13</v>
      </c>
      <c r="B15" s="11" t="s">
        <v>53</v>
      </c>
      <c r="C15" s="12" t="s">
        <v>54</v>
      </c>
      <c r="D15" s="12">
        <v>1</v>
      </c>
      <c r="E15" s="13" t="s">
        <v>12</v>
      </c>
      <c r="F15" s="13" t="s">
        <v>55</v>
      </c>
      <c r="G15" s="25" t="s">
        <v>14</v>
      </c>
      <c r="H15" s="13" t="s">
        <v>56</v>
      </c>
      <c r="I15" s="12" t="s">
        <v>57</v>
      </c>
      <c r="J15" s="13"/>
    </row>
    <row r="16" spans="1:10" s="1" customFormat="1" ht="110.25" customHeight="1" x14ac:dyDescent="0.15">
      <c r="A16" s="12">
        <v>14</v>
      </c>
      <c r="B16" s="11" t="s">
        <v>53</v>
      </c>
      <c r="C16" s="12" t="s">
        <v>58</v>
      </c>
      <c r="D16" s="12">
        <v>1</v>
      </c>
      <c r="E16" s="13" t="s">
        <v>12</v>
      </c>
      <c r="F16" s="14" t="s">
        <v>13</v>
      </c>
      <c r="G16" s="12" t="s">
        <v>14</v>
      </c>
      <c r="H16" s="14" t="s">
        <v>59</v>
      </c>
      <c r="I16" s="12" t="s">
        <v>57</v>
      </c>
      <c r="J16" s="13"/>
    </row>
    <row r="17" spans="1:10" s="1" customFormat="1" ht="110.25" customHeight="1" x14ac:dyDescent="0.15">
      <c r="A17" s="12">
        <v>15</v>
      </c>
      <c r="B17" s="11" t="s">
        <v>53</v>
      </c>
      <c r="C17" s="12" t="s">
        <v>60</v>
      </c>
      <c r="D17" s="12">
        <v>1</v>
      </c>
      <c r="E17" s="13" t="s">
        <v>28</v>
      </c>
      <c r="F17" s="13" t="s">
        <v>24</v>
      </c>
      <c r="G17" s="12" t="s">
        <v>14</v>
      </c>
      <c r="H17" s="13" t="s">
        <v>61</v>
      </c>
      <c r="I17" s="12" t="s">
        <v>57</v>
      </c>
      <c r="J17" s="13"/>
    </row>
    <row r="18" spans="1:10" s="1" customFormat="1" ht="110.25" customHeight="1" x14ac:dyDescent="0.15">
      <c r="A18" s="12">
        <v>16</v>
      </c>
      <c r="B18" s="11" t="s">
        <v>53</v>
      </c>
      <c r="C18" s="12" t="s">
        <v>62</v>
      </c>
      <c r="D18" s="12">
        <v>3</v>
      </c>
      <c r="E18" s="13" t="s">
        <v>28</v>
      </c>
      <c r="F18" s="12" t="s">
        <v>24</v>
      </c>
      <c r="G18" s="12" t="s">
        <v>14</v>
      </c>
      <c r="H18" s="13" t="s">
        <v>63</v>
      </c>
      <c r="I18" s="12" t="s">
        <v>57</v>
      </c>
      <c r="J18" s="13"/>
    </row>
    <row r="19" spans="1:10" s="1" customFormat="1" ht="110.25" customHeight="1" x14ac:dyDescent="0.15">
      <c r="A19" s="12">
        <v>17</v>
      </c>
      <c r="B19" s="13" t="s">
        <v>64</v>
      </c>
      <c r="C19" s="12" t="s">
        <v>65</v>
      </c>
      <c r="D19" s="15">
        <v>1</v>
      </c>
      <c r="E19" s="13" t="s">
        <v>12</v>
      </c>
      <c r="F19" s="13" t="s">
        <v>66</v>
      </c>
      <c r="G19" s="12" t="s">
        <v>33</v>
      </c>
      <c r="H19" s="25" t="s">
        <v>67</v>
      </c>
      <c r="I19" s="12" t="s">
        <v>68</v>
      </c>
      <c r="J19" s="13"/>
    </row>
    <row r="20" spans="1:10" s="1" customFormat="1" ht="110.25" customHeight="1" x14ac:dyDescent="0.15">
      <c r="A20" s="12">
        <v>18</v>
      </c>
      <c r="B20" s="17" t="s">
        <v>69</v>
      </c>
      <c r="C20" s="12" t="s">
        <v>70</v>
      </c>
      <c r="D20" s="17">
        <v>1</v>
      </c>
      <c r="E20" s="17" t="s">
        <v>28</v>
      </c>
      <c r="F20" s="17" t="s">
        <v>24</v>
      </c>
      <c r="G20" s="12" t="s">
        <v>33</v>
      </c>
      <c r="H20" s="14" t="s">
        <v>71</v>
      </c>
      <c r="I20" s="12" t="s">
        <v>16</v>
      </c>
      <c r="J20" s="27"/>
    </row>
    <row r="21" spans="1:10" s="1" customFormat="1" ht="110.25" customHeight="1" x14ac:dyDescent="0.15">
      <c r="A21" s="12">
        <v>19</v>
      </c>
      <c r="B21" s="17" t="s">
        <v>72</v>
      </c>
      <c r="C21" s="18" t="s">
        <v>73</v>
      </c>
      <c r="D21" s="17">
        <v>1</v>
      </c>
      <c r="E21" s="17" t="s">
        <v>28</v>
      </c>
      <c r="F21" s="17" t="s">
        <v>24</v>
      </c>
      <c r="G21" s="17" t="s">
        <v>33</v>
      </c>
      <c r="H21" s="13" t="s">
        <v>74</v>
      </c>
      <c r="I21" s="17" t="s">
        <v>16</v>
      </c>
      <c r="J21" s="27"/>
    </row>
    <row r="22" spans="1:10" s="1" customFormat="1" ht="110.25" customHeight="1" x14ac:dyDescent="0.15">
      <c r="A22" s="12">
        <v>20</v>
      </c>
      <c r="B22" s="11" t="s">
        <v>75</v>
      </c>
      <c r="C22" s="18" t="s">
        <v>76</v>
      </c>
      <c r="D22" s="17">
        <v>2</v>
      </c>
      <c r="E22" s="19" t="s">
        <v>28</v>
      </c>
      <c r="F22" s="17" t="s">
        <v>77</v>
      </c>
      <c r="G22" s="17" t="s">
        <v>14</v>
      </c>
      <c r="H22" s="13" t="s">
        <v>78</v>
      </c>
      <c r="I22" s="17" t="s">
        <v>16</v>
      </c>
      <c r="J22" s="27"/>
    </row>
    <row r="23" spans="1:10" s="1" customFormat="1" ht="110.25" customHeight="1" x14ac:dyDescent="0.15">
      <c r="A23" s="12">
        <v>21</v>
      </c>
      <c r="B23" s="11" t="s">
        <v>75</v>
      </c>
      <c r="C23" s="18" t="s">
        <v>79</v>
      </c>
      <c r="D23" s="17">
        <v>2</v>
      </c>
      <c r="E23" s="19" t="s">
        <v>28</v>
      </c>
      <c r="F23" s="17" t="s">
        <v>24</v>
      </c>
      <c r="G23" s="17" t="s">
        <v>14</v>
      </c>
      <c r="H23" s="13" t="s">
        <v>80</v>
      </c>
      <c r="I23" s="17" t="s">
        <v>16</v>
      </c>
      <c r="J23" s="27"/>
    </row>
    <row r="24" spans="1:10" s="1" customFormat="1" ht="110.25" customHeight="1" x14ac:dyDescent="0.15">
      <c r="A24" s="12">
        <v>22</v>
      </c>
      <c r="B24" s="11" t="s">
        <v>75</v>
      </c>
      <c r="C24" s="18" t="s">
        <v>81</v>
      </c>
      <c r="D24" s="17">
        <v>1</v>
      </c>
      <c r="E24" s="13" t="s">
        <v>28</v>
      </c>
      <c r="F24" s="17" t="s">
        <v>24</v>
      </c>
      <c r="G24" s="17" t="s">
        <v>14</v>
      </c>
      <c r="H24" s="13" t="s">
        <v>82</v>
      </c>
      <c r="I24" s="17" t="s">
        <v>16</v>
      </c>
      <c r="J24" s="27"/>
    </row>
    <row r="25" spans="1:10" s="4" customFormat="1" ht="48.95" customHeight="1" x14ac:dyDescent="0.15">
      <c r="A25" s="32" t="s">
        <v>83</v>
      </c>
      <c r="B25" s="33"/>
      <c r="C25" s="34"/>
      <c r="D25" s="20">
        <f>SUM(D3:D24)</f>
        <v>33</v>
      </c>
      <c r="E25" s="21"/>
      <c r="F25" s="22"/>
      <c r="G25" s="28"/>
      <c r="H25" s="21"/>
      <c r="I25" s="28"/>
      <c r="J25" s="29"/>
    </row>
    <row r="26" spans="1:10" s="5" customFormat="1" ht="15" customHeight="1" x14ac:dyDescent="0.15">
      <c r="A26" s="23"/>
      <c r="F26" s="24"/>
      <c r="J26" s="24"/>
    </row>
    <row r="27" spans="1:10" s="5" customFormat="1" ht="15" customHeight="1" x14ac:dyDescent="0.15">
      <c r="A27" s="23"/>
      <c r="F27" s="24"/>
      <c r="J27" s="24"/>
    </row>
    <row r="28" spans="1:10" s="5" customFormat="1" ht="15" customHeight="1" x14ac:dyDescent="0.15">
      <c r="A28" s="23"/>
      <c r="F28" s="24"/>
      <c r="J28" s="24"/>
    </row>
    <row r="29" spans="1:10" s="5" customFormat="1" ht="15" customHeight="1" x14ac:dyDescent="0.15">
      <c r="A29" s="23"/>
      <c r="F29" s="24"/>
      <c r="J29" s="24"/>
    </row>
    <row r="30" spans="1:10" s="5" customFormat="1" x14ac:dyDescent="0.15">
      <c r="A30" s="23"/>
      <c r="F30" s="24"/>
      <c r="J30" s="24"/>
    </row>
    <row r="31" spans="1:10" s="5" customFormat="1" x14ac:dyDescent="0.15">
      <c r="A31" s="23"/>
      <c r="F31" s="24"/>
      <c r="J31" s="24"/>
    </row>
  </sheetData>
  <mergeCells count="2">
    <mergeCell ref="A1:J1"/>
    <mergeCell ref="A25:C25"/>
  </mergeCells>
  <phoneticPr fontId="10" type="noConversion"/>
  <pageMargins left="0.118055555555556" right="7.8472222222222193E-2" top="0.118055555555556" bottom="0.118055555555556" header="0.196527777777778" footer="0.156944444444444"/>
  <pageSetup paperSize="9" scale="7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 </vt:lpstr>
      <vt:lpstr>'汇总表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Administrator</cp:lastModifiedBy>
  <cp:lastPrinted>2021-05-05T11:58:00Z</cp:lastPrinted>
  <dcterms:created xsi:type="dcterms:W3CDTF">2015-06-12T03:14:00Z</dcterms:created>
  <dcterms:modified xsi:type="dcterms:W3CDTF">2021-06-13T02:06:44Z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8E60F5D9FC2A41A1968E9025C2911F89</vt:lpwstr>
  </property>
</Properties>
</file>