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_FilterDatabase" localSheetId="0" hidden="1">'Sheet1'!$A$2:$G$21</definedName>
  </definedNames>
  <calcPr fullCalcOnLoad="1"/>
</workbook>
</file>

<file path=xl/sharedStrings.xml><?xml version="1.0" encoding="utf-8"?>
<sst xmlns="http://schemas.openxmlformats.org/spreadsheetml/2006/main" count="103" uniqueCount="78">
  <si>
    <t>九江市交通航运发展集团有限公司及下属公司招聘计划一览表</t>
  </si>
  <si>
    <t>序号</t>
  </si>
  <si>
    <t>公司名称</t>
  </si>
  <si>
    <t>招聘岗位</t>
  </si>
  <si>
    <t>岗位职责</t>
  </si>
  <si>
    <t>任职要求</t>
  </si>
  <si>
    <t>招聘人数</t>
  </si>
  <si>
    <t>薪酬
（元/月）</t>
  </si>
  <si>
    <t>集团工程
管理部</t>
  </si>
  <si>
    <t>造价工程师</t>
  </si>
  <si>
    <t>1、按照集团公司规定和政策要求，负责审查工程计量和造价管理，参与项目招投标和合同编制工作；
2、参与项目招投标、合同洽谈工作，对市政、道路工程等投标报价、分析、预算投标项目和承接工程进行风险评估；
3、审查工程进度款、工程变更资料，收集相关材料信息整理归档，并提出审核意见；
4、对接市财政局施工预算审核和集团项目招标控制价工作；
5、对接审计局跟踪审计和决算审计工作。</t>
  </si>
  <si>
    <t>1、工程类专业本科及以上学历，年龄35岁以下
2、五年以上相关工作经验（国企工作经验优先录用）
3、有预算、造价类职称的优先录用  
4、熟悉定额，有编制概(预)算工作经验，能熟练操作相关造价软件</t>
  </si>
  <si>
    <t>5200~5800</t>
  </si>
  <si>
    <t>现场管理
工程师</t>
  </si>
  <si>
    <t>1、负责办理工程项目前期准备工作，落实工程立项批复、初设及概算批复、用地规划许可证、施工图审查及备案等各类手续的办理工作；
2、依据项目需求，提出、汇总及反馈相关技术要求和参数，组织图纸会审和技术交流，发现问题及时组织设计、施工、监理相关方解决，并汇报；
3、组织、协调工程建设现场内外部关系，做好设计单位、监理单位、施工单位等参建方的行为管理；
4、做好工程现场巡视和监督，落实施工现场安全生产和文明施工的管理；
5、整体把控工程建设总体进度，保障工程管理目标实现。负责初步审核监理上报的工程款支付申请资料；负责初步审核工程变更文件并报批；
6、组织工程竣工验收，协助办理工程竣工资料移交和备案工作。</t>
  </si>
  <si>
    <t>1、工程类专业本科及以上学历，年龄35岁以下
2、五年以上相关工作经验（国企工作经验优先录用）
3、有工程类职称的优先录用
4、了解工程项目业务管理知识及流程，了解工程项目相关法律法规</t>
  </si>
  <si>
    <t>集团法务审计部</t>
  </si>
  <si>
    <t>档案管理员</t>
  </si>
  <si>
    <t>1、负责跟进、协助相关部门、单位，做好档案的收集、整理、归档，保管各类证件及资料原件；
2、负责建立集团档案信息管理系统，做好入库、出库管理；
3、按公司规定对档案进行例行保养、管理或销毁，提出档案销毁建议或鉴定意见；
4、按公司规定办理档案借阅登记手续，检查到期归还的资料是否完整无缺，及时报告和处理发现的问题；
5、对接子公司、各项目部的档案管理人员，做好集团档案的统筹协调工作；
6、负责档案室日常环境与安全管理工作。</t>
  </si>
  <si>
    <t>1、本科及以上学历，专业不限，年龄30岁以下
2、有工程项目相关业务经验的优先
3、熟练操作办公软件系统及绘图软件CAD</t>
  </si>
  <si>
    <t>3500~4000</t>
  </si>
  <si>
    <t>集团企业发展部</t>
  </si>
  <si>
    <t>投资专员</t>
  </si>
  <si>
    <t>1、对接集团公司对外投资股权事务，集团对外投资企业的出资合同和公司章的执行监督工作；
2、参与集团下属公司的合并、分立、增减资本、破产重组等工作，做好信息上报工作；
3、对集团董事会外派监事、董事、高管人员进行日常工作联系；
4、负责分管下属公司的经营、投资等信息收集、报送工作。</t>
  </si>
  <si>
    <t>1、工商管理类本科及以上学历，年龄35岁以下
2、两年及以上相关工作经验（国企工作经验优先录用）
3、了解金融、财务专业知识及国家相关法律法规
4、沟通能力强，能适应出差和高强度的工作</t>
  </si>
  <si>
    <t>集团综合管理部</t>
  </si>
  <si>
    <t>人事专员</t>
  </si>
  <si>
    <t>1、了解各部门用人需求，规划并执行招聘计划；
2、落实员工薪酬福利核发，与社保局、公积金中心对接五险一金缴纳工作；
3、具体实施集团公司的劳动合同签订、续签、解除和鉴定，办理员工晋升、退休、辞职等有关手续；
4、负责集团公司全部员工的人事、绩效考核档案管理工作；
5、协助领导建立、完善集团公司培训管理、职业资格管理；
6、统计考勤和违规违纪处罚情况，审核管理集团公司各种休假；
7、完成上级领导交办的其它工作。</t>
  </si>
  <si>
    <t>1、人力资源专业本科及以上学历，年龄35岁以下
2、两年及以上人力资源岗位工作经验，了解人力资源管理知识及流程，熟悉法律法规
3、具有较强的管理统筹能力、语言表达能力以及组织协调能力
4、有国企相关工作经验的优先录用</t>
  </si>
  <si>
    <t>宣传专员</t>
  </si>
  <si>
    <t>1、负责集团公司网站、微信等公共平台的运营维护；
2、负责对接主管部门、子公司、外部媒体的宣传信息交流、传达；
3、统筹安排集团对外宣传、策划活动，宣贯集团企业文化；
4、建立集团内部宣传素材的报送制度，营造良好的信息交流氛围；
5、做好集团各类工作大事记，文字、影像资料的存档，便于历史查询。</t>
  </si>
  <si>
    <t>1、传媒、艺术设计类专业本科及以上学历，年龄35岁以下
2、两年及以上相关工作经验，了解企业宣传、文化传播工作任务和流程，能运营企业公众号及网站
3、熟练操作办公软件及PS、AI等设计软件</t>
  </si>
  <si>
    <t>行政专员</t>
  </si>
  <si>
    <t>1、负责集团公司固定资产的验收登记、巡检维护、盘点等工作；
2、负责集团公司办公用品、劳保用品的验收、保管、分派管理工作；
3、负责集团公司水电、通讯、网络、报纸订阅等日常服务工作；
4、负责集团公司公章、合同印鉴的保管、年检、变更备案等工作；
5、协助部门完成会务、业务接待等后勤工作；
6、负责公司公务车辆的调度、驾驶员日常管理工作；
7、完成上级领导交办的其它工作。</t>
  </si>
  <si>
    <t>1、本科及以上学历，专业不限，年龄35岁以下
2、具有良好的语言表达能力及协调配合的工作意识
3、有相关的工作经验，抗压能力强，能够接受紧急的工作任务安排
4、熟练操作办公软件系统，持有驾照并独立驾驶</t>
  </si>
  <si>
    <t>综合文秘</t>
  </si>
  <si>
    <t>1、负责集团公司公文收发、登记、阅签、分送、整理以及收、发文的排版、打印工作，协助督促各部门贯彻落实各项工作任务；
2、负责集团公司综合文件、会议讲话、重要报告等材料的起草；撰写公司、部门的工作计划、总结以及交流材料等文字性材料；
3、负责集团公司各类行政文件、部门资料的收集、整理、立卷、归档，做好档案管理工作；
4、做好集团与各子公司之间的信息传达、任务督办；
5、完成上级领导交办的其它工作。</t>
  </si>
  <si>
    <t>1、文科类专业本科及以上学历，年龄35岁以下
2、具有较好的文字撰写能力及语言沟通能力
3、有国有企业、机关单位工作经验的优先录用</t>
  </si>
  <si>
    <t>九江交发航运交易信息科技有限公司</t>
  </si>
  <si>
    <t>企业发展经理</t>
  </si>
  <si>
    <t>1、负责收集、整理、分析投资行业的国家政策、市场信息、行业动态，作为公司投资决策的依据；
2、进行市场投资项目的调研分析，报送项目投资方案；
3、组织公司与外部战略机构的合作谈判会议，并负责起草、报批项目合作方案；
4、负责投资项目的前期手续准备工作，落实投资项目的逐步实施；
5、协助开展项目融资工作，提供融资所需资料，并参与融资方案的起草、融资谈判等工作。</t>
  </si>
  <si>
    <t>1、企业管理类中专及以上学历，年龄45岁以下
2、十年以上企业管理者/负责人工作经历，负责过企业发展、市场开拓工作，并有实际操盘经验
3、有较强的沟通、谈判能力，责任心强、注重团队协作，能够适应出差及加班工作</t>
  </si>
  <si>
    <t>5500~6000</t>
  </si>
  <si>
    <t>企业发展业务主管</t>
  </si>
  <si>
    <t>1、负责与客户沟通协调，及时安排车辆和船期；
2、处理运输过程中各种突发事件；
2、针对同行市场的客户开发和维护，做好行业市调。</t>
  </si>
  <si>
    <t>1、大专及以上学历，专业不限，年龄40岁以下
2、十年以上海运/空运物流行业工作经验，熟悉口岸通关等船货代理论知识
3、适应高强度工作，接受加班，责任心强</t>
  </si>
  <si>
    <t>4000~4500</t>
  </si>
  <si>
    <t>企业发展运营维护专员</t>
  </si>
  <si>
    <t>1、负责公司外宣新闻稿件撰写、收集。
2、负责公司宣传图文的编辑、美化。
3、协助处理网路及软件故障。
4、完成公司安排的其它任务。</t>
  </si>
  <si>
    <t>1、IT技术、影视设计类专业本科及以上学历，年龄35岁以下
2、熟练运用Fireworks、PhotoShop等图像平面处理软件，精通网页设计、Dreamweaverde的运用，电脑软硬件的维护
3、有项目管理类相关业务经验的优先</t>
  </si>
  <si>
    <t>3000~3500</t>
  </si>
  <si>
    <t>企业发展客服</t>
  </si>
  <si>
    <t>1、通过在线交流和电话外呼等方式为客户解答业务问题；
2、通过远程方式了解客户需求，收集、整理反馈信息，并及时汇报各业务主管部门，不断完善系统服务、活跃业务办理、创造商机；
3、配合公司业务需求，
4、主动对系统客户进行客户关怀、定期回访，提高客户满意度；
5、处理客户投诉，寻求业务支持部门的解决方案，直至办理完结。</t>
  </si>
  <si>
    <t>1、大专及以上学历，专业不限年龄35岁以下
2、有相关工作经验，普通话标准，了解客服工作特点，具备良好的沟通、应变能力
3、有普通话、英语类等级资质的优先录用）
4、熟练使用日常办公软件</t>
  </si>
  <si>
    <t>物业主管</t>
  </si>
  <si>
    <t>1、负责落实物业运营具体工作，配合物业经理达成物业租金收缴目标；
2、负责集团各类产业的安保秩序管理，及时处理各类应急突发情况；
3、做好安保、保洁人员的工作指导与培训，统一管理各类特种设备并按行业规定组织人员参加特种作业持证考试；
4、物业易损耗材的采购与管理，合理控制采购成本与收益平衡；
5、负责机械、电气、给排水等工程设备的日常维护管理。</t>
  </si>
  <si>
    <t>1、大专及以上学历，专业不限，年龄40岁以下
2、五年以上相关工作经验，熟悉后勤保障、环境管理等工作
3、熟练使用办公软件，沟通、服务意识强；
4、退伍转业军人优先</t>
  </si>
  <si>
    <t>物业管理部
消防专员</t>
  </si>
  <si>
    <t>1、负责消防设备设施的日常检查和维护，并做好巡察台账；
2、负责消防监控系统的操作与故障报修；
3、积极响应消防问题的处理，应对各类消防突发事件；
4、协助物业经理进行安保秩序的维护，机械、电气、给排水等工程设备的日常运营维护。</t>
  </si>
  <si>
    <t>1、中专及以上学历，专业不限，年龄35岁以下
2、有消防相关工作经验，持有初级及以上消防员资格证
3、退伍转业军人优先</t>
  </si>
  <si>
    <t>综合管理部
经理</t>
  </si>
  <si>
    <t>1、负责协调公司行政办公、党组工作、财务室、供餐、会议服务、商务服务、参观服务、政务入驻人员管理考评等工作。
2、负责制定公司合法、有序、高效运转的各项工作制度并保障落实，
档案管理等事务；
3、负责起草、回复、流转公司对外文函、档案管理等事；
4、负责做好领导办公服务。
5、完成公司安排的其它任务。</t>
  </si>
  <si>
    <t>1、行政管理、金融类本科及以上学历，年龄35岁以下，中共党员
2、有人事、行政管理相关工作经验，较强的协调、沟通能力，能组织并主持大型活动
3、熟练操作CAD、photoshop及各类办公软件
4、三年以上驾龄，能适应出差及高强度工作</t>
  </si>
  <si>
    <t>综合管理部
财务专员</t>
  </si>
  <si>
    <t>1、负责差旅费、办公费等费用的审核及账务处理。
2、负责与项目合作单位、经营往来业务的账目核对及清理；
3、负责审核纳税资料，税金计算并申报缴纳，汇算清缴以及提供税务检查资料；
4、负责会计凭证、账、表的装订、归档和保管；
5、负责保管银行现金票据、转账支票、收据等空白票据</t>
  </si>
  <si>
    <t>1、财务类专业大专及以上学历，年龄35岁以下
2、五年及以上财务管理/会计/税务相关工作经验，在金融/物流/房产企业从事过财务相关工作（国企工作经验优先录用）
3、具有会计从业资格证、初级及以上会计技术资格证
4、熟练运用各类办公软件及财务专用软件</t>
  </si>
  <si>
    <t>综合管理部
人力专员</t>
  </si>
  <si>
    <t>1、负责员工薪酬福利核发，办理员工五险一金缴纳；
2、员工劳动合同签订与管理工作；
3、负责公司员工的人事、绩效考核档案管理工作；
4、统计考勤和违规违纪处罚情况，审核公司员工各种休假；
5、协助部门领导完成企业文化、员工关系管理，负责组织各种文体活动；
6、加强、丰富入驻企业员工之间的互动，定期组织员工活动。</t>
  </si>
  <si>
    <t>1、人力资源专业本科及以上，年龄35岁以下
2、具有较强的活动组织协调能力，并有相关的组织经验
3、有相关的文、体类级别和资质的优先录用
4、熟练使用日常办公软件</t>
  </si>
  <si>
    <t>通武项目公司</t>
  </si>
  <si>
    <t>财务负责人</t>
  </si>
  <si>
    <t>1、严格执行国家有关会计准则和制度，严格按公司现行财务内控制度主持财务工作，自觉接受财务、审计部门的指导和监督，定期向上级汇报工作情况。
2、组织年度、季度、月度预算编制、执行、检查、考核工作，保证预算目标的实现。负责预算执行结果的编报工作，做好预算的执行分析工作。
3、负责财务核算工作，如实反映财务状况，监督财务收支，熟悉工程合同文件，精通工程计量结算。掌握银行、现金账户，会计账务处理，按时编制会计报表。
4、及时掌握工程进展情况，工程完成情况与支付情况进行动态管理，对工程成本严格控制。</t>
  </si>
  <si>
    <t>1、财会类专业本科以上，年龄45岁以内
2、三年以上相关管理工作经验
3、中级会计师职称
4、掌握会计知识，熟悉相应的财务管理知识；熟练使用计算机和财务软件
5、有项目建设财务管理经验优先</t>
  </si>
  <si>
    <t>合计招聘人数</t>
  </si>
  <si>
    <t>其它福利：</t>
  </si>
  <si>
    <t xml:space="preserve">    1、缴纳五险一金，提供工作餐，工会七节福利，年度体检；</t>
  </si>
  <si>
    <t xml:space="preserve">    2、双休工作制，享受国家法定节假日；</t>
  </si>
  <si>
    <t xml:space="preserve">    3、年终绩效奖金根据企业经营效益及员工年度考核结果执行。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</si>
</sst>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b/>
      <sz val="22"/>
      <name val="宋体"/>
      <family val="0"/>
    </font>
    <font>
      <i/>
      <sz val="11"/>
      <color indexed="23"/>
      <name val="宋体"/>
      <family val="0"/>
    </font>
    <font>
      <u val="single"/>
      <sz val="11"/>
      <color indexed="20"/>
      <name val="宋体"/>
      <family val="0"/>
    </font>
    <font>
      <sz val="11"/>
      <color indexed="8"/>
      <name val="宋体"/>
      <family val="0"/>
    </font>
    <font>
      <b/>
      <sz val="11"/>
      <color indexed="8"/>
      <name val="宋体"/>
      <family val="0"/>
    </font>
    <font>
      <sz val="11"/>
      <color indexed="9"/>
      <name val="宋体"/>
      <family val="0"/>
    </font>
    <font>
      <sz val="11"/>
      <color indexed="16"/>
      <name val="宋体"/>
      <family val="0"/>
    </font>
    <font>
      <b/>
      <sz val="15"/>
      <color indexed="54"/>
      <name val="宋体"/>
      <family val="0"/>
    </font>
    <font>
      <sz val="11"/>
      <color indexed="62"/>
      <name val="宋体"/>
      <family val="0"/>
    </font>
    <font>
      <u val="single"/>
      <sz val="11"/>
      <color indexed="12"/>
      <name val="宋体"/>
      <family val="0"/>
    </font>
    <font>
      <b/>
      <sz val="13"/>
      <color indexed="54"/>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5">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7"/>
  <sheetViews>
    <sheetView tabSelected="1" zoomScale="80" zoomScaleNormal="80" zoomScaleSheetLayoutView="100" workbookViewId="0" topLeftCell="A20">
      <selection activeCell="K30" sqref="K30"/>
    </sheetView>
  </sheetViews>
  <sheetFormatPr defaultColWidth="9.00390625" defaultRowHeight="14.25"/>
  <cols>
    <col min="1" max="1" width="5.375" style="2" customWidth="1"/>
    <col min="2" max="2" width="10.75390625" style="3" customWidth="1"/>
    <col min="3" max="3" width="12.875" style="3" customWidth="1"/>
    <col min="4" max="4" width="68.25390625" style="0" customWidth="1"/>
    <col min="5" max="5" width="42.75390625" style="0" customWidth="1"/>
    <col min="6" max="6" width="9.00390625" style="2" customWidth="1"/>
    <col min="7" max="7" width="14.625" style="2" customWidth="1"/>
  </cols>
  <sheetData>
    <row r="1" spans="1:7" ht="64.5" customHeight="1">
      <c r="A1" s="4" t="s">
        <v>0</v>
      </c>
      <c r="B1" s="5"/>
      <c r="C1" s="5"/>
      <c r="D1" s="5"/>
      <c r="E1" s="5"/>
      <c r="F1" s="5"/>
      <c r="G1" s="5"/>
    </row>
    <row r="2" spans="1:7" s="1" customFormat="1" ht="33.75" customHeight="1">
      <c r="A2" s="6" t="s">
        <v>1</v>
      </c>
      <c r="B2" s="7" t="s">
        <v>2</v>
      </c>
      <c r="C2" s="7" t="s">
        <v>3</v>
      </c>
      <c r="D2" s="6" t="s">
        <v>4</v>
      </c>
      <c r="E2" s="6" t="s">
        <v>5</v>
      </c>
      <c r="F2" s="6" t="s">
        <v>6</v>
      </c>
      <c r="G2" s="7" t="s">
        <v>7</v>
      </c>
    </row>
    <row r="3" spans="1:7" ht="121.5" customHeight="1">
      <c r="A3" s="8">
        <v>1</v>
      </c>
      <c r="B3" s="9" t="s">
        <v>8</v>
      </c>
      <c r="C3" s="9" t="s">
        <v>9</v>
      </c>
      <c r="D3" s="10" t="s">
        <v>10</v>
      </c>
      <c r="E3" s="10" t="s">
        <v>11</v>
      </c>
      <c r="F3" s="8">
        <v>1</v>
      </c>
      <c r="G3" s="9" t="s">
        <v>12</v>
      </c>
    </row>
    <row r="4" spans="1:7" ht="154.5" customHeight="1">
      <c r="A4" s="8">
        <v>2</v>
      </c>
      <c r="B4" s="9" t="s">
        <v>8</v>
      </c>
      <c r="C4" s="9" t="s">
        <v>13</v>
      </c>
      <c r="D4" s="10" t="s">
        <v>14</v>
      </c>
      <c r="E4" s="10" t="s">
        <v>15</v>
      </c>
      <c r="F4" s="8">
        <v>2</v>
      </c>
      <c r="G4" s="9" t="s">
        <v>12</v>
      </c>
    </row>
    <row r="5" spans="1:7" ht="144" customHeight="1">
      <c r="A5" s="8">
        <v>3</v>
      </c>
      <c r="B5" s="9" t="s">
        <v>16</v>
      </c>
      <c r="C5" s="9" t="s">
        <v>17</v>
      </c>
      <c r="D5" s="10" t="s">
        <v>18</v>
      </c>
      <c r="E5" s="10" t="s">
        <v>19</v>
      </c>
      <c r="F5" s="8">
        <v>1</v>
      </c>
      <c r="G5" s="9" t="s">
        <v>20</v>
      </c>
    </row>
    <row r="6" spans="1:7" ht="96.75" customHeight="1">
      <c r="A6" s="8">
        <v>4</v>
      </c>
      <c r="B6" s="9" t="s">
        <v>21</v>
      </c>
      <c r="C6" s="9" t="s">
        <v>22</v>
      </c>
      <c r="D6" s="10" t="s">
        <v>23</v>
      </c>
      <c r="E6" s="10" t="s">
        <v>24</v>
      </c>
      <c r="F6" s="8">
        <v>2</v>
      </c>
      <c r="G6" s="9" t="s">
        <v>20</v>
      </c>
    </row>
    <row r="7" spans="1:7" ht="129" customHeight="1">
      <c r="A7" s="8">
        <v>5</v>
      </c>
      <c r="B7" s="9" t="s">
        <v>25</v>
      </c>
      <c r="C7" s="9" t="s">
        <v>26</v>
      </c>
      <c r="D7" s="10" t="s">
        <v>27</v>
      </c>
      <c r="E7" s="10" t="s">
        <v>28</v>
      </c>
      <c r="F7" s="8">
        <v>1</v>
      </c>
      <c r="G7" s="9" t="s">
        <v>20</v>
      </c>
    </row>
    <row r="8" spans="1:7" ht="108.75" customHeight="1">
      <c r="A8" s="8">
        <v>6</v>
      </c>
      <c r="B8" s="9" t="s">
        <v>25</v>
      </c>
      <c r="C8" s="9" t="s">
        <v>29</v>
      </c>
      <c r="D8" s="10" t="s">
        <v>30</v>
      </c>
      <c r="E8" s="10" t="s">
        <v>31</v>
      </c>
      <c r="F8" s="8">
        <v>1</v>
      </c>
      <c r="G8" s="9" t="s">
        <v>20</v>
      </c>
    </row>
    <row r="9" spans="1:7" ht="105" customHeight="1">
      <c r="A9" s="8">
        <v>7</v>
      </c>
      <c r="B9" s="9" t="s">
        <v>25</v>
      </c>
      <c r="C9" s="9" t="s">
        <v>32</v>
      </c>
      <c r="D9" s="10" t="s">
        <v>33</v>
      </c>
      <c r="E9" s="10" t="s">
        <v>34</v>
      </c>
      <c r="F9" s="8">
        <v>1</v>
      </c>
      <c r="G9" s="9" t="s">
        <v>20</v>
      </c>
    </row>
    <row r="10" spans="1:7" ht="123.75" customHeight="1">
      <c r="A10" s="8">
        <v>8</v>
      </c>
      <c r="B10" s="9" t="s">
        <v>25</v>
      </c>
      <c r="C10" s="9" t="s">
        <v>35</v>
      </c>
      <c r="D10" s="10" t="s">
        <v>36</v>
      </c>
      <c r="E10" s="10" t="s">
        <v>37</v>
      </c>
      <c r="F10" s="8">
        <v>1</v>
      </c>
      <c r="G10" s="9" t="s">
        <v>20</v>
      </c>
    </row>
    <row r="11" spans="1:7" ht="123.75" customHeight="1">
      <c r="A11" s="8">
        <v>9</v>
      </c>
      <c r="B11" s="9" t="s">
        <v>38</v>
      </c>
      <c r="C11" s="9" t="s">
        <v>39</v>
      </c>
      <c r="D11" s="10" t="s">
        <v>40</v>
      </c>
      <c r="E11" s="10" t="s">
        <v>41</v>
      </c>
      <c r="F11" s="8">
        <v>1</v>
      </c>
      <c r="G11" s="8" t="s">
        <v>42</v>
      </c>
    </row>
    <row r="12" spans="1:7" ht="81" customHeight="1">
      <c r="A12" s="8">
        <v>10</v>
      </c>
      <c r="B12" s="9" t="s">
        <v>38</v>
      </c>
      <c r="C12" s="9" t="s">
        <v>43</v>
      </c>
      <c r="D12" s="10" t="s">
        <v>44</v>
      </c>
      <c r="E12" s="10" t="s">
        <v>45</v>
      </c>
      <c r="F12" s="8">
        <v>1</v>
      </c>
      <c r="G12" s="8" t="s">
        <v>46</v>
      </c>
    </row>
    <row r="13" spans="1:7" ht="91.5" customHeight="1">
      <c r="A13" s="8">
        <v>11</v>
      </c>
      <c r="B13" s="9" t="s">
        <v>38</v>
      </c>
      <c r="C13" s="9" t="s">
        <v>47</v>
      </c>
      <c r="D13" s="10" t="s">
        <v>48</v>
      </c>
      <c r="E13" s="10" t="s">
        <v>49</v>
      </c>
      <c r="F13" s="8">
        <v>2</v>
      </c>
      <c r="G13" s="8" t="s">
        <v>50</v>
      </c>
    </row>
    <row r="14" spans="1:7" ht="105" customHeight="1">
      <c r="A14" s="8">
        <v>12</v>
      </c>
      <c r="B14" s="9" t="s">
        <v>38</v>
      </c>
      <c r="C14" s="9" t="s">
        <v>51</v>
      </c>
      <c r="D14" s="10" t="s">
        <v>52</v>
      </c>
      <c r="E14" s="10" t="s">
        <v>53</v>
      </c>
      <c r="F14" s="8">
        <v>1</v>
      </c>
      <c r="G14" s="8" t="s">
        <v>50</v>
      </c>
    </row>
    <row r="15" spans="1:7" ht="106.5" customHeight="1">
      <c r="A15" s="8">
        <v>13</v>
      </c>
      <c r="B15" s="9" t="s">
        <v>38</v>
      </c>
      <c r="C15" s="9" t="s">
        <v>54</v>
      </c>
      <c r="D15" s="10" t="s">
        <v>55</v>
      </c>
      <c r="E15" s="10" t="s">
        <v>56</v>
      </c>
      <c r="F15" s="8">
        <v>1</v>
      </c>
      <c r="G15" s="8" t="s">
        <v>46</v>
      </c>
    </row>
    <row r="16" spans="1:7" ht="90" customHeight="1">
      <c r="A16" s="8">
        <v>14</v>
      </c>
      <c r="B16" s="9" t="s">
        <v>38</v>
      </c>
      <c r="C16" s="9" t="s">
        <v>57</v>
      </c>
      <c r="D16" s="10" t="s">
        <v>58</v>
      </c>
      <c r="E16" s="10" t="s">
        <v>59</v>
      </c>
      <c r="F16" s="8">
        <v>1</v>
      </c>
      <c r="G16" s="8" t="s">
        <v>50</v>
      </c>
    </row>
    <row r="17" spans="1:7" ht="123.75" customHeight="1">
      <c r="A17" s="8">
        <v>15</v>
      </c>
      <c r="B17" s="9" t="s">
        <v>38</v>
      </c>
      <c r="C17" s="9" t="s">
        <v>60</v>
      </c>
      <c r="D17" s="10" t="s">
        <v>61</v>
      </c>
      <c r="E17" s="10" t="s">
        <v>62</v>
      </c>
      <c r="F17" s="8">
        <v>1</v>
      </c>
      <c r="G17" s="8" t="s">
        <v>42</v>
      </c>
    </row>
    <row r="18" spans="1:7" ht="133.5" customHeight="1">
      <c r="A18" s="8">
        <v>16</v>
      </c>
      <c r="B18" s="9" t="s">
        <v>38</v>
      </c>
      <c r="C18" s="9" t="s">
        <v>63</v>
      </c>
      <c r="D18" s="10" t="s">
        <v>64</v>
      </c>
      <c r="E18" s="10" t="s">
        <v>65</v>
      </c>
      <c r="F18" s="8">
        <v>1</v>
      </c>
      <c r="G18" s="8" t="s">
        <v>50</v>
      </c>
    </row>
    <row r="19" spans="1:7" ht="105" customHeight="1">
      <c r="A19" s="8">
        <v>17</v>
      </c>
      <c r="B19" s="9" t="s">
        <v>38</v>
      </c>
      <c r="C19" s="9" t="s">
        <v>66</v>
      </c>
      <c r="D19" s="10" t="s">
        <v>67</v>
      </c>
      <c r="E19" s="10" t="s">
        <v>68</v>
      </c>
      <c r="F19" s="8">
        <v>1</v>
      </c>
      <c r="G19" s="8" t="s">
        <v>50</v>
      </c>
    </row>
    <row r="20" spans="1:7" ht="151.5" customHeight="1">
      <c r="A20" s="8">
        <v>18</v>
      </c>
      <c r="B20" s="9" t="s">
        <v>69</v>
      </c>
      <c r="C20" s="9" t="s">
        <v>70</v>
      </c>
      <c r="D20" s="10" t="s">
        <v>71</v>
      </c>
      <c r="E20" s="10" t="s">
        <v>72</v>
      </c>
      <c r="F20" s="8">
        <v>1</v>
      </c>
      <c r="G20" s="8" t="s">
        <v>42</v>
      </c>
    </row>
    <row r="21" spans="5:6" ht="14.25">
      <c r="E21" s="11" t="s">
        <v>73</v>
      </c>
      <c r="F21" s="2">
        <f>SUM(F3:F20)</f>
        <v>21</v>
      </c>
    </row>
    <row r="24" ht="24" customHeight="1">
      <c r="C24" s="12" t="s">
        <v>74</v>
      </c>
    </row>
    <row r="25" spans="3:7" ht="19.5" customHeight="1">
      <c r="C25" s="13" t="s">
        <v>75</v>
      </c>
      <c r="D25" s="13"/>
      <c r="E25" s="13"/>
      <c r="F25" s="13"/>
      <c r="G25" s="13"/>
    </row>
    <row r="26" ht="19.5" customHeight="1">
      <c r="C26" s="14" t="s">
        <v>76</v>
      </c>
    </row>
    <row r="27" ht="19.5" customHeight="1">
      <c r="C27" s="14" t="s">
        <v>77</v>
      </c>
    </row>
  </sheetData>
  <sheetProtection/>
  <autoFilter ref="A2:G21"/>
  <mergeCells count="1">
    <mergeCell ref="A1:G1"/>
  </mergeCells>
  <printOptions horizontalCentered="1"/>
  <pageMargins left="0.5548611111111111" right="0.5548611111111111" top="0.60625" bottom="0.60625" header="0.5118055555555555" footer="0.5118055555555555"/>
  <pageSetup horizontalDpi="600" verticalDpi="600" orientation="landscape" paperSize="8"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王娟</cp:lastModifiedBy>
  <dcterms:created xsi:type="dcterms:W3CDTF">2021-06-06T03:18:13Z</dcterms:created>
  <dcterms:modified xsi:type="dcterms:W3CDTF">2021-06-09T08:07:05Z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DDC504366A1D4B5ABA962F31BFDB3F36</vt:lpwstr>
  </property>
</Properties>
</file>