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综合成绩" sheetId="1" r:id="rId1"/>
  </sheets>
  <definedNames>
    <definedName name="DATABASE" localSheetId="0">'2021综合成绩'!$A$2:$F$187</definedName>
    <definedName name="_xlnm.Print_Titles" localSheetId="0">'2021综合成绩'!$1:$2</definedName>
  </definedNames>
  <calcPr fullCalcOnLoad="1"/>
</workbook>
</file>

<file path=xl/sharedStrings.xml><?xml version="1.0" encoding="utf-8"?>
<sst xmlns="http://schemas.openxmlformats.org/spreadsheetml/2006/main" count="427" uniqueCount="277">
  <si>
    <t>2021年定远县招聘中小学新任教师综合成绩及考察、体检人员名单</t>
  </si>
  <si>
    <t>STUID</t>
  </si>
  <si>
    <t>序号</t>
  </si>
  <si>
    <t>姓名</t>
  </si>
  <si>
    <t>岗位代码</t>
  </si>
  <si>
    <t>岗位名称</t>
  </si>
  <si>
    <t>座位号</t>
  </si>
  <si>
    <t>面试抽签号</t>
  </si>
  <si>
    <t>笔试合成成绩</t>
  </si>
  <si>
    <t>面试成绩</t>
  </si>
  <si>
    <t>综合成绩</t>
  </si>
  <si>
    <t>周小敏</t>
  </si>
  <si>
    <t>341125001001</t>
  </si>
  <si>
    <t>小学语文</t>
  </si>
  <si>
    <t>111007217</t>
  </si>
  <si>
    <t>胡志碟</t>
  </si>
  <si>
    <t>111005521</t>
  </si>
  <si>
    <t>邬明星</t>
  </si>
  <si>
    <t>111007627</t>
  </si>
  <si>
    <t>张玛健</t>
  </si>
  <si>
    <t>111004307</t>
  </si>
  <si>
    <t>刘业敏</t>
  </si>
  <si>
    <t>111007402</t>
  </si>
  <si>
    <t>李根</t>
  </si>
  <si>
    <t>111005317</t>
  </si>
  <si>
    <t>朱莉仪</t>
  </si>
  <si>
    <t>111004521</t>
  </si>
  <si>
    <t>陈宇</t>
  </si>
  <si>
    <t>341125001002</t>
  </si>
  <si>
    <t>111004309</t>
  </si>
  <si>
    <t>杨波</t>
  </si>
  <si>
    <t>111005922</t>
  </si>
  <si>
    <t>刘琼</t>
  </si>
  <si>
    <t>111006410</t>
  </si>
  <si>
    <t>王仙</t>
  </si>
  <si>
    <t>341125001003</t>
  </si>
  <si>
    <t>小学数学</t>
  </si>
  <si>
    <t>111002130</t>
  </si>
  <si>
    <t>刘玉林</t>
  </si>
  <si>
    <t>341125001004</t>
  </si>
  <si>
    <t>111002722</t>
  </si>
  <si>
    <t>刘萍萍</t>
  </si>
  <si>
    <t>111003109</t>
  </si>
  <si>
    <t>刘凝艺</t>
  </si>
  <si>
    <t>111001810</t>
  </si>
  <si>
    <t>潘鸿</t>
  </si>
  <si>
    <t>111003106</t>
  </si>
  <si>
    <t>杨鸣</t>
  </si>
  <si>
    <t>111001505</t>
  </si>
  <si>
    <t>陶开娣</t>
  </si>
  <si>
    <t>341125001005</t>
  </si>
  <si>
    <t>小学英语</t>
  </si>
  <si>
    <t>111000711</t>
  </si>
  <si>
    <t>安琳娜</t>
  </si>
  <si>
    <t>111000121</t>
  </si>
  <si>
    <t>储俊翠</t>
  </si>
  <si>
    <t>341125001006</t>
  </si>
  <si>
    <t>小学音乐</t>
  </si>
  <si>
    <t>111009930</t>
  </si>
  <si>
    <t>孙小月</t>
  </si>
  <si>
    <t>341125001007</t>
  </si>
  <si>
    <t>小学美术</t>
  </si>
  <si>
    <t>111008204</t>
  </si>
  <si>
    <t>朱立兵</t>
  </si>
  <si>
    <t>341125001008</t>
  </si>
  <si>
    <t>小学体育</t>
  </si>
  <si>
    <t>111003709</t>
  </si>
  <si>
    <t>徐洋</t>
  </si>
  <si>
    <t>111003602</t>
  </si>
  <si>
    <t>王娇娇</t>
  </si>
  <si>
    <t>341125001009</t>
  </si>
  <si>
    <t>小学信息</t>
  </si>
  <si>
    <t>111004008</t>
  </si>
  <si>
    <t>杨娟</t>
  </si>
  <si>
    <t>341125001010</t>
  </si>
  <si>
    <t>初中语文</t>
  </si>
  <si>
    <t>511014614</t>
  </si>
  <si>
    <t>彭付云</t>
  </si>
  <si>
    <t>511014403</t>
  </si>
  <si>
    <t>林章燕</t>
  </si>
  <si>
    <t>511014513</t>
  </si>
  <si>
    <t>吴月勤</t>
  </si>
  <si>
    <t>511014709</t>
  </si>
  <si>
    <t>张彤</t>
  </si>
  <si>
    <t>511014407</t>
  </si>
  <si>
    <t>杜晓</t>
  </si>
  <si>
    <t>511014605</t>
  </si>
  <si>
    <t>王修娴</t>
  </si>
  <si>
    <t>341125001011</t>
  </si>
  <si>
    <t>初中数学</t>
  </si>
  <si>
    <t>511013310</t>
  </si>
  <si>
    <t>杨林</t>
  </si>
  <si>
    <t>511013403</t>
  </si>
  <si>
    <t>谭洋</t>
  </si>
  <si>
    <t>511013315</t>
  </si>
  <si>
    <t>曹月月</t>
  </si>
  <si>
    <t>511013329</t>
  </si>
  <si>
    <t>叶福蓉</t>
  </si>
  <si>
    <t>511013409</t>
  </si>
  <si>
    <t>陈许</t>
  </si>
  <si>
    <t>341125001012</t>
  </si>
  <si>
    <t>初中英语</t>
  </si>
  <si>
    <t>511012130</t>
  </si>
  <si>
    <t>管庆云</t>
  </si>
  <si>
    <t>511011501</t>
  </si>
  <si>
    <t>沈安昌</t>
  </si>
  <si>
    <t>511011821</t>
  </si>
  <si>
    <t>靳彬彬</t>
  </si>
  <si>
    <t>511011709</t>
  </si>
  <si>
    <t>严芳芳</t>
  </si>
  <si>
    <t>511011814</t>
  </si>
  <si>
    <t>肖红梅</t>
  </si>
  <si>
    <t>341125001013</t>
  </si>
  <si>
    <t>初中政治</t>
  </si>
  <si>
    <t>511012702</t>
  </si>
  <si>
    <t>王楠</t>
  </si>
  <si>
    <t>511012704</t>
  </si>
  <si>
    <t>王义琴</t>
  </si>
  <si>
    <t>511012821</t>
  </si>
  <si>
    <t>李林甫</t>
  </si>
  <si>
    <t>341125001014</t>
  </si>
  <si>
    <t>初中历史</t>
  </si>
  <si>
    <t>511011302</t>
  </si>
  <si>
    <t>周顺达</t>
  </si>
  <si>
    <t>511011313</t>
  </si>
  <si>
    <t>何善攀</t>
  </si>
  <si>
    <t>511011326</t>
  </si>
  <si>
    <t>王媛媛</t>
  </si>
  <si>
    <t>341125001015</t>
  </si>
  <si>
    <t>初中地理</t>
  </si>
  <si>
    <t>511010612</t>
  </si>
  <si>
    <t>潘路遥</t>
  </si>
  <si>
    <t>341125001016</t>
  </si>
  <si>
    <t>初中生物</t>
  </si>
  <si>
    <t>511011009</t>
  </si>
  <si>
    <t>张远</t>
  </si>
  <si>
    <t>341125001017</t>
  </si>
  <si>
    <t>初中音乐</t>
  </si>
  <si>
    <t>511015016</t>
  </si>
  <si>
    <t>李环荣</t>
  </si>
  <si>
    <t>341125001018</t>
  </si>
  <si>
    <t>初中美术</t>
  </si>
  <si>
    <t>511010514</t>
  </si>
  <si>
    <t>熊静</t>
  </si>
  <si>
    <t>341125001019</t>
  </si>
  <si>
    <t>初中体育</t>
  </si>
  <si>
    <t>511013722</t>
  </si>
  <si>
    <t>余国强</t>
  </si>
  <si>
    <t>511013810</t>
  </si>
  <si>
    <t>唐益敏</t>
  </si>
  <si>
    <t>341125001020</t>
  </si>
  <si>
    <t>高中语文</t>
  </si>
  <si>
    <t>511014716</t>
  </si>
  <si>
    <t>吴园园</t>
  </si>
  <si>
    <t>511014718</t>
  </si>
  <si>
    <t>王梦婷</t>
  </si>
  <si>
    <t>511014810</t>
  </si>
  <si>
    <t>王月</t>
  </si>
  <si>
    <t>511014807</t>
  </si>
  <si>
    <t>石萌萌</t>
  </si>
  <si>
    <t>511014806</t>
  </si>
  <si>
    <t>李倩</t>
  </si>
  <si>
    <t>511014814</t>
  </si>
  <si>
    <t>赵亮</t>
  </si>
  <si>
    <t>511014805</t>
  </si>
  <si>
    <t>周晓娟</t>
  </si>
  <si>
    <t>511014802</t>
  </si>
  <si>
    <t>徐帆</t>
  </si>
  <si>
    <t>511014725</t>
  </si>
  <si>
    <t>余耀</t>
  </si>
  <si>
    <t>341125001021</t>
  </si>
  <si>
    <t>高中数学</t>
  </si>
  <si>
    <t>511013419</t>
  </si>
  <si>
    <t>周慧宁</t>
  </si>
  <si>
    <t>511013510</t>
  </si>
  <si>
    <t>唐靖雯</t>
  </si>
  <si>
    <t>511013416</t>
  </si>
  <si>
    <t>刘引</t>
  </si>
  <si>
    <t>511013413</t>
  </si>
  <si>
    <t>钟悦</t>
  </si>
  <si>
    <t>511013424</t>
  </si>
  <si>
    <t>柏晶晶</t>
  </si>
  <si>
    <t>511013515</t>
  </si>
  <si>
    <t>肖翰林</t>
  </si>
  <si>
    <t>511013415</t>
  </si>
  <si>
    <t>陈雅楠</t>
  </si>
  <si>
    <t>511013502</t>
  </si>
  <si>
    <t>唐紫薇</t>
  </si>
  <si>
    <t>511013504</t>
  </si>
  <si>
    <t>章娟</t>
  </si>
  <si>
    <t>341125001022</t>
  </si>
  <si>
    <t>高中英语</t>
  </si>
  <si>
    <t>511012503</t>
  </si>
  <si>
    <t>鲁迎修</t>
  </si>
  <si>
    <t>511012615</t>
  </si>
  <si>
    <t>刘雪梅</t>
  </si>
  <si>
    <t>511012416</t>
  </si>
  <si>
    <t>李静峰</t>
  </si>
  <si>
    <t>511012402</t>
  </si>
  <si>
    <t>董璐璐</t>
  </si>
  <si>
    <t>511012609</t>
  </si>
  <si>
    <t>汪伟</t>
  </si>
  <si>
    <t>511012505</t>
  </si>
  <si>
    <t>姜雨</t>
  </si>
  <si>
    <t>511012413</t>
  </si>
  <si>
    <t>黄宝敏</t>
  </si>
  <si>
    <t>511012519</t>
  </si>
  <si>
    <t>童彤</t>
  </si>
  <si>
    <t>511012406</t>
  </si>
  <si>
    <t>许璐璐</t>
  </si>
  <si>
    <t>511012410</t>
  </si>
  <si>
    <t>王萍</t>
  </si>
  <si>
    <t>511012414</t>
  </si>
  <si>
    <t>刘敏</t>
  </si>
  <si>
    <t>511012325</t>
  </si>
  <si>
    <t>王雪</t>
  </si>
  <si>
    <t>341125001023</t>
  </si>
  <si>
    <t>高中物理</t>
  </si>
  <si>
    <t>511013027</t>
  </si>
  <si>
    <t>董常阳</t>
  </si>
  <si>
    <t>511013114</t>
  </si>
  <si>
    <t>董刚</t>
  </si>
  <si>
    <t>511013120</t>
  </si>
  <si>
    <t>杨威</t>
  </si>
  <si>
    <t>511013028</t>
  </si>
  <si>
    <t>丁宇婷</t>
  </si>
  <si>
    <t>341125001024</t>
  </si>
  <si>
    <t>高中生物</t>
  </si>
  <si>
    <t>511011115</t>
  </si>
  <si>
    <t>周乡情</t>
  </si>
  <si>
    <t>341125001025</t>
  </si>
  <si>
    <t>高中地理</t>
  </si>
  <si>
    <t>511010826</t>
  </si>
  <si>
    <t>王荣军</t>
  </si>
  <si>
    <t>511010805</t>
  </si>
  <si>
    <t>张雪</t>
  </si>
  <si>
    <t>511010828</t>
  </si>
  <si>
    <t>张美</t>
  </si>
  <si>
    <t>511010730</t>
  </si>
  <si>
    <t>田甜</t>
  </si>
  <si>
    <t>511010829</t>
  </si>
  <si>
    <t>黄丽娟</t>
  </si>
  <si>
    <t>341125001026</t>
  </si>
  <si>
    <t>高中政治</t>
  </si>
  <si>
    <t>511012920</t>
  </si>
  <si>
    <t>余姣</t>
  </si>
  <si>
    <t>511012912</t>
  </si>
  <si>
    <t>万风萍</t>
  </si>
  <si>
    <t>511012914</t>
  </si>
  <si>
    <t>张凤</t>
  </si>
  <si>
    <t>511012930</t>
  </si>
  <si>
    <t>王宝磊</t>
  </si>
  <si>
    <t>511012928</t>
  </si>
  <si>
    <t>曹亮</t>
  </si>
  <si>
    <t>341125001027</t>
  </si>
  <si>
    <t>高中化学</t>
  </si>
  <si>
    <t>511014206</t>
  </si>
  <si>
    <t>孙远</t>
  </si>
  <si>
    <t>341125001028</t>
  </si>
  <si>
    <t>高中历史</t>
  </si>
  <si>
    <t>511011402</t>
  </si>
  <si>
    <t>李东东</t>
  </si>
  <si>
    <t>511011429</t>
  </si>
  <si>
    <t>李瑞</t>
  </si>
  <si>
    <t>511011425</t>
  </si>
  <si>
    <t>章莹莹</t>
  </si>
  <si>
    <t>511011413</t>
  </si>
  <si>
    <t>孙颖</t>
  </si>
  <si>
    <t>341125001029</t>
  </si>
  <si>
    <t>高中信息</t>
  </si>
  <si>
    <t>511013202</t>
  </si>
  <si>
    <t>谢发佳</t>
  </si>
  <si>
    <t>511013205</t>
  </si>
  <si>
    <t>吴贻源</t>
  </si>
  <si>
    <t>341125001031</t>
  </si>
  <si>
    <t>高中心理</t>
  </si>
  <si>
    <t>511014305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</si>
</sst>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" fontId="0" fillId="0" borderId="0" xfId="0" applyAlignment="1">
      <alignment vertical="center"/>
    </xf>
    <xf numFmtId="1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0" borderId="0" xfId="0" applyFont="1" applyAlignment="1">
      <alignment horizontal="center" vertical="center" wrapText="1"/>
    </xf>
    <xf numFmtId="1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2" fillId="0" borderId="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47" fillId="0" borderId="0" xfId="0" applyFont="1" applyAlignment="1">
      <alignment horizontal="center" vertical="center"/>
    </xf>
    <xf numFmtId="1" fontId="0" fillId="0" borderId="0" xfId="0" applyFont="1" applyBorder="1" applyAlignment="1">
      <alignment horizontal="center" vertical="center"/>
    </xf>
    <xf numFmtId="1" fontId="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47" fillId="0" borderId="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2" fillId="0" borderId="0" xfId="0" applyFont="1" applyBorder="1" applyAlignment="1">
      <alignment horizontal="center" vertical="center"/>
    </xf>
    <xf numFmtId="1" fontId="47" fillId="0" borderId="0" xfId="0" applyFont="1" applyBorder="1" applyAlignment="1">
      <alignment horizontal="center" vertical="center"/>
    </xf>
    <xf numFmtId="1" fontId="2" fillId="0" borderId="0" xfId="0" applyFont="1" applyAlignment="1">
      <alignment horizontal="center" vertical="center"/>
    </xf>
    <xf numFmtId="1" fontId="47" fillId="0" borderId="0" xfId="0" applyFont="1" applyAlignment="1">
      <alignment horizontal="center" vertical="center"/>
    </xf>
    <xf numFmtId="1" fontId="2" fillId="0" borderId="0" xfId="0" applyFont="1" applyAlignment="1">
      <alignment vertical="center"/>
    </xf>
    <xf numFmtId="1" fontId="4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workbookViewId="0" topLeftCell="A1">
      <pane xSplit="2" ySplit="2" topLeftCell="C3" activePane="bottomRight" state="frozen"/>
      <selection pane="bottomRight" activeCell="N8" sqref="N8"/>
    </sheetView>
  </sheetViews>
  <sheetFormatPr defaultColWidth="9.00390625" defaultRowHeight="14.25"/>
  <cols>
    <col min="1" max="1" width="9.25390625" style="10" hidden="1" customWidth="1"/>
    <col min="2" max="2" width="5.50390625" style="11" customWidth="1"/>
    <col min="3" max="3" width="8.50390625" style="11" customWidth="1"/>
    <col min="4" max="4" width="15.875" style="11" customWidth="1"/>
    <col min="5" max="5" width="11.375" style="11" customWidth="1"/>
    <col min="6" max="6" width="12.25390625" style="11" customWidth="1"/>
    <col min="7" max="7" width="5.25390625" style="11" customWidth="1"/>
    <col min="8" max="8" width="6.625" style="11" customWidth="1"/>
    <col min="9" max="9" width="7.625" style="11" customWidth="1"/>
    <col min="10" max="10" width="8.00390625" style="12" customWidth="1"/>
  </cols>
  <sheetData>
    <row r="1" spans="2:10" ht="42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1:10" s="1" customFormat="1" ht="24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7" t="s">
        <v>8</v>
      </c>
      <c r="I2" s="49" t="s">
        <v>9</v>
      </c>
      <c r="J2" s="50" t="s">
        <v>10</v>
      </c>
    </row>
    <row r="3" spans="1:10" s="2" customFormat="1" ht="19.5" customHeight="1">
      <c r="A3" s="18">
        <v>2645147</v>
      </c>
      <c r="B3" s="19">
        <v>1</v>
      </c>
      <c r="C3" s="20" t="s">
        <v>11</v>
      </c>
      <c r="D3" s="21" t="s">
        <v>12</v>
      </c>
      <c r="E3" s="20" t="s">
        <v>13</v>
      </c>
      <c r="F3" s="22" t="s">
        <v>14</v>
      </c>
      <c r="G3" s="23">
        <v>16</v>
      </c>
      <c r="H3" s="24">
        <v>90.6</v>
      </c>
      <c r="I3" s="51">
        <v>87.32</v>
      </c>
      <c r="J3" s="52">
        <f>H:H/1.2*0.6+I:I*0.4</f>
        <v>80.228</v>
      </c>
    </row>
    <row r="4" spans="1:10" s="2" customFormat="1" ht="19.5" customHeight="1">
      <c r="A4" s="18">
        <v>2697841</v>
      </c>
      <c r="B4" s="19">
        <v>2</v>
      </c>
      <c r="C4" s="20" t="s">
        <v>15</v>
      </c>
      <c r="D4" s="21" t="s">
        <v>12</v>
      </c>
      <c r="E4" s="20" t="s">
        <v>13</v>
      </c>
      <c r="F4" s="22" t="s">
        <v>16</v>
      </c>
      <c r="G4" s="25">
        <v>2</v>
      </c>
      <c r="H4" s="24">
        <v>89.6</v>
      </c>
      <c r="I4" s="24">
        <v>88.56</v>
      </c>
      <c r="J4" s="52">
        <f>H:H/1.2*0.6+I:I*0.4</f>
        <v>80.224</v>
      </c>
    </row>
    <row r="5" spans="1:10" s="2" customFormat="1" ht="19.5" customHeight="1">
      <c r="A5" s="18">
        <v>2742436</v>
      </c>
      <c r="B5" s="19">
        <v>3</v>
      </c>
      <c r="C5" s="20" t="s">
        <v>17</v>
      </c>
      <c r="D5" s="21" t="s">
        <v>12</v>
      </c>
      <c r="E5" s="20" t="s">
        <v>13</v>
      </c>
      <c r="F5" s="22" t="s">
        <v>18</v>
      </c>
      <c r="G5" s="25">
        <v>11</v>
      </c>
      <c r="H5" s="24">
        <v>88.3</v>
      </c>
      <c r="I5" s="24">
        <v>86.4</v>
      </c>
      <c r="J5" s="52">
        <f>H:H/1.2*0.6+I:I*0.4</f>
        <v>78.71000000000001</v>
      </c>
    </row>
    <row r="6" spans="1:10" s="2" customFormat="1" ht="19.5" customHeight="1">
      <c r="A6" s="18">
        <v>2696625</v>
      </c>
      <c r="B6" s="19">
        <v>4</v>
      </c>
      <c r="C6" s="20" t="s">
        <v>19</v>
      </c>
      <c r="D6" s="21" t="s">
        <v>12</v>
      </c>
      <c r="E6" s="20" t="s">
        <v>13</v>
      </c>
      <c r="F6" s="22" t="s">
        <v>20</v>
      </c>
      <c r="G6" s="26">
        <v>5</v>
      </c>
      <c r="H6" s="24">
        <v>77.8</v>
      </c>
      <c r="I6" s="24">
        <v>91.62</v>
      </c>
      <c r="J6" s="52">
        <f>H:H/1.2*0.6+I:I*0.4</f>
        <v>75.548</v>
      </c>
    </row>
    <row r="7" spans="1:10" s="2" customFormat="1" ht="19.5" customHeight="1">
      <c r="A7" s="18">
        <v>2769180</v>
      </c>
      <c r="B7" s="19">
        <v>5</v>
      </c>
      <c r="C7" s="20" t="s">
        <v>21</v>
      </c>
      <c r="D7" s="21" t="s">
        <v>12</v>
      </c>
      <c r="E7" s="20" t="s">
        <v>13</v>
      </c>
      <c r="F7" s="22" t="s">
        <v>22</v>
      </c>
      <c r="G7" s="26">
        <v>7</v>
      </c>
      <c r="H7" s="24">
        <v>81.7</v>
      </c>
      <c r="I7" s="24">
        <v>86.72</v>
      </c>
      <c r="J7" s="52">
        <f>H:H/1.2*0.6+I:I*0.4</f>
        <v>75.53800000000001</v>
      </c>
    </row>
    <row r="8" spans="1:10" s="2" customFormat="1" ht="19.5" customHeight="1">
      <c r="A8" s="18"/>
      <c r="B8" s="19">
        <v>6</v>
      </c>
      <c r="C8" s="20" t="s">
        <v>23</v>
      </c>
      <c r="D8" s="21" t="s">
        <v>12</v>
      </c>
      <c r="E8" s="20" t="s">
        <v>13</v>
      </c>
      <c r="F8" s="22" t="s">
        <v>24</v>
      </c>
      <c r="G8" s="26">
        <v>6</v>
      </c>
      <c r="H8" s="24">
        <v>80.9</v>
      </c>
      <c r="I8" s="24">
        <v>86.28</v>
      </c>
      <c r="J8" s="52">
        <f>H:H/1.2*0.6+I:I*0.4</f>
        <v>74.962</v>
      </c>
    </row>
    <row r="9" spans="1:10" s="2" customFormat="1" ht="19.5" customHeight="1">
      <c r="A9" s="18">
        <v>2696742</v>
      </c>
      <c r="B9" s="19">
        <v>7</v>
      </c>
      <c r="C9" s="20" t="s">
        <v>25</v>
      </c>
      <c r="D9" s="21" t="s">
        <v>12</v>
      </c>
      <c r="E9" s="20" t="s">
        <v>13</v>
      </c>
      <c r="F9" s="22" t="s">
        <v>26</v>
      </c>
      <c r="G9" s="26">
        <v>15</v>
      </c>
      <c r="H9" s="24">
        <v>81.5</v>
      </c>
      <c r="I9" s="24">
        <v>84.44</v>
      </c>
      <c r="J9" s="52">
        <f>H:H/1.2*0.6+I:I*0.4</f>
        <v>74.52600000000001</v>
      </c>
    </row>
    <row r="10" spans="1:10" s="3" customFormat="1" ht="24" customHeight="1">
      <c r="A10" s="27"/>
      <c r="B10" s="28">
        <v>8</v>
      </c>
      <c r="C10" s="29" t="s">
        <v>27</v>
      </c>
      <c r="D10" s="30" t="s">
        <v>28</v>
      </c>
      <c r="E10" s="29" t="s">
        <v>13</v>
      </c>
      <c r="F10" s="31" t="s">
        <v>29</v>
      </c>
      <c r="G10" s="32">
        <v>3</v>
      </c>
      <c r="H10" s="33">
        <v>77.3</v>
      </c>
      <c r="I10" s="33">
        <v>83.98</v>
      </c>
      <c r="J10" s="53">
        <f>H:H/1.2*0.6+I:I*0.4</f>
        <v>72.242</v>
      </c>
    </row>
    <row r="11" spans="1:10" s="3" customFormat="1" ht="24" customHeight="1">
      <c r="A11" s="27"/>
      <c r="B11" s="28">
        <v>9</v>
      </c>
      <c r="C11" s="29" t="s">
        <v>30</v>
      </c>
      <c r="D11" s="30" t="s">
        <v>28</v>
      </c>
      <c r="E11" s="29" t="s">
        <v>13</v>
      </c>
      <c r="F11" s="31" t="s">
        <v>31</v>
      </c>
      <c r="G11" s="32">
        <v>9</v>
      </c>
      <c r="H11" s="33">
        <v>74.3</v>
      </c>
      <c r="I11" s="33">
        <v>83.32</v>
      </c>
      <c r="J11" s="53">
        <f>H:H/1.2*0.6+I:I*0.4</f>
        <v>70.478</v>
      </c>
    </row>
    <row r="12" spans="1:10" s="3" customFormat="1" ht="24" customHeight="1">
      <c r="A12" s="27">
        <v>2651192</v>
      </c>
      <c r="B12" s="28">
        <v>10</v>
      </c>
      <c r="C12" s="29" t="s">
        <v>32</v>
      </c>
      <c r="D12" s="30" t="s">
        <v>28</v>
      </c>
      <c r="E12" s="29" t="s">
        <v>13</v>
      </c>
      <c r="F12" s="31" t="s">
        <v>33</v>
      </c>
      <c r="G12" s="32">
        <v>18</v>
      </c>
      <c r="H12" s="33">
        <v>69.6</v>
      </c>
      <c r="I12" s="33">
        <v>79.6</v>
      </c>
      <c r="J12" s="53">
        <f>H:H/1.2*0.6+I:I*0.4</f>
        <v>66.64</v>
      </c>
    </row>
    <row r="13" spans="1:10" s="2" customFormat="1" ht="24" customHeight="1">
      <c r="A13" s="34">
        <v>2636878</v>
      </c>
      <c r="B13" s="19">
        <v>11</v>
      </c>
      <c r="C13" s="20" t="s">
        <v>34</v>
      </c>
      <c r="D13" s="21" t="s">
        <v>35</v>
      </c>
      <c r="E13" s="20" t="s">
        <v>36</v>
      </c>
      <c r="F13" s="35" t="s">
        <v>37</v>
      </c>
      <c r="G13" s="25">
        <v>16</v>
      </c>
      <c r="H13" s="36">
        <v>75</v>
      </c>
      <c r="I13" s="24">
        <v>79.5</v>
      </c>
      <c r="J13" s="52">
        <f>H:H/1.2*0.6+I:I*0.4</f>
        <v>69.3</v>
      </c>
    </row>
    <row r="14" spans="1:10" s="4" customFormat="1" ht="24" customHeight="1">
      <c r="A14" s="37">
        <v>2736968</v>
      </c>
      <c r="B14" s="28">
        <v>12</v>
      </c>
      <c r="C14" s="29" t="s">
        <v>38</v>
      </c>
      <c r="D14" s="30" t="s">
        <v>39</v>
      </c>
      <c r="E14" s="29" t="s">
        <v>36</v>
      </c>
      <c r="F14" s="31" t="s">
        <v>40</v>
      </c>
      <c r="G14" s="32">
        <v>8</v>
      </c>
      <c r="H14" s="33">
        <v>98.5</v>
      </c>
      <c r="I14" s="33">
        <v>80.4</v>
      </c>
      <c r="J14" s="53">
        <f>H:H/1.2*0.6+I:I*0.4</f>
        <v>81.41000000000001</v>
      </c>
    </row>
    <row r="15" spans="1:10" s="4" customFormat="1" ht="24" customHeight="1">
      <c r="A15" s="37"/>
      <c r="B15" s="28">
        <v>13</v>
      </c>
      <c r="C15" s="29" t="s">
        <v>41</v>
      </c>
      <c r="D15" s="30" t="s">
        <v>39</v>
      </c>
      <c r="E15" s="29" t="s">
        <v>36</v>
      </c>
      <c r="F15" s="31" t="s">
        <v>42</v>
      </c>
      <c r="G15" s="32">
        <v>6</v>
      </c>
      <c r="H15" s="33">
        <v>94</v>
      </c>
      <c r="I15" s="33">
        <v>82.5</v>
      </c>
      <c r="J15" s="53">
        <f>H:H/1.2*0.6+I:I*0.4</f>
        <v>80</v>
      </c>
    </row>
    <row r="16" spans="1:10" s="4" customFormat="1" ht="24" customHeight="1">
      <c r="A16" s="37"/>
      <c r="B16" s="28">
        <v>14</v>
      </c>
      <c r="C16" s="29" t="s">
        <v>43</v>
      </c>
      <c r="D16" s="30" t="s">
        <v>39</v>
      </c>
      <c r="E16" s="29" t="s">
        <v>36</v>
      </c>
      <c r="F16" s="31" t="s">
        <v>44</v>
      </c>
      <c r="G16" s="32">
        <v>7</v>
      </c>
      <c r="H16" s="33">
        <v>90.3</v>
      </c>
      <c r="I16" s="33">
        <v>83.86</v>
      </c>
      <c r="J16" s="53">
        <f>H:H/1.2*0.6+I:I*0.4</f>
        <v>78.694</v>
      </c>
    </row>
    <row r="17" spans="1:10" s="5" customFormat="1" ht="24" customHeight="1">
      <c r="A17" s="38"/>
      <c r="B17" s="28">
        <v>15</v>
      </c>
      <c r="C17" s="29" t="s">
        <v>45</v>
      </c>
      <c r="D17" s="30" t="s">
        <v>39</v>
      </c>
      <c r="E17" s="29" t="s">
        <v>36</v>
      </c>
      <c r="F17" s="31" t="s">
        <v>46</v>
      </c>
      <c r="G17" s="32">
        <v>12</v>
      </c>
      <c r="H17" s="33">
        <v>90.4</v>
      </c>
      <c r="I17" s="33">
        <v>81.6</v>
      </c>
      <c r="J17" s="53">
        <f>H:H/1.2*0.6+I:I*0.4</f>
        <v>77.84</v>
      </c>
    </row>
    <row r="18" spans="1:10" s="5" customFormat="1" ht="24" customHeight="1">
      <c r="A18" s="38">
        <v>2721835</v>
      </c>
      <c r="B18" s="28">
        <v>16</v>
      </c>
      <c r="C18" s="29" t="s">
        <v>47</v>
      </c>
      <c r="D18" s="30" t="s">
        <v>39</v>
      </c>
      <c r="E18" s="29" t="s">
        <v>36</v>
      </c>
      <c r="F18" s="31" t="s">
        <v>48</v>
      </c>
      <c r="G18" s="32">
        <v>14</v>
      </c>
      <c r="H18" s="33">
        <v>88.4</v>
      </c>
      <c r="I18" s="33">
        <v>83.3</v>
      </c>
      <c r="J18" s="53">
        <f>H:H/1.2*0.6+I:I*0.4</f>
        <v>77.52000000000001</v>
      </c>
    </row>
    <row r="19" spans="1:10" s="2" customFormat="1" ht="24" customHeight="1">
      <c r="A19" s="39"/>
      <c r="B19" s="19">
        <v>17</v>
      </c>
      <c r="C19" s="20" t="s">
        <v>49</v>
      </c>
      <c r="D19" s="21" t="s">
        <v>50</v>
      </c>
      <c r="E19" s="20" t="s">
        <v>51</v>
      </c>
      <c r="F19" s="22" t="s">
        <v>52</v>
      </c>
      <c r="G19" s="25">
        <v>21</v>
      </c>
      <c r="H19" s="24">
        <v>100.1</v>
      </c>
      <c r="I19" s="24">
        <v>91.08</v>
      </c>
      <c r="J19" s="52">
        <f>H:H/1.2*0.6+I:I*0.4</f>
        <v>86.482</v>
      </c>
    </row>
    <row r="20" spans="1:10" s="2" customFormat="1" ht="24" customHeight="1">
      <c r="A20" s="39"/>
      <c r="B20" s="19">
        <v>18</v>
      </c>
      <c r="C20" s="20" t="s">
        <v>53</v>
      </c>
      <c r="D20" s="21" t="s">
        <v>50</v>
      </c>
      <c r="E20" s="20" t="s">
        <v>51</v>
      </c>
      <c r="F20" s="22" t="s">
        <v>54</v>
      </c>
      <c r="G20" s="25">
        <v>20</v>
      </c>
      <c r="H20" s="24">
        <v>98.6</v>
      </c>
      <c r="I20" s="24">
        <v>91.66</v>
      </c>
      <c r="J20" s="52">
        <f>H:H/1.2*0.6+I:I*0.4</f>
        <v>85.964</v>
      </c>
    </row>
    <row r="21" spans="1:10" s="4" customFormat="1" ht="24" customHeight="1">
      <c r="A21" s="37">
        <v>2704941</v>
      </c>
      <c r="B21" s="28">
        <v>19</v>
      </c>
      <c r="C21" s="29" t="s">
        <v>55</v>
      </c>
      <c r="D21" s="30" t="s">
        <v>56</v>
      </c>
      <c r="E21" s="29" t="s">
        <v>57</v>
      </c>
      <c r="F21" s="31" t="s">
        <v>58</v>
      </c>
      <c r="G21" s="40">
        <v>1</v>
      </c>
      <c r="H21" s="33">
        <v>81.6</v>
      </c>
      <c r="I21" s="54">
        <v>80.2</v>
      </c>
      <c r="J21" s="53">
        <f>H:H/1.2*0.6+I:I*0.4</f>
        <v>72.88</v>
      </c>
    </row>
    <row r="22" spans="1:10" s="2" customFormat="1" ht="24" customHeight="1">
      <c r="A22" s="39">
        <v>2704145</v>
      </c>
      <c r="B22" s="19">
        <v>20</v>
      </c>
      <c r="C22" s="20" t="s">
        <v>59</v>
      </c>
      <c r="D22" s="21" t="s">
        <v>60</v>
      </c>
      <c r="E22" s="20" t="s">
        <v>61</v>
      </c>
      <c r="F22" s="22" t="s">
        <v>62</v>
      </c>
      <c r="G22" s="41">
        <v>22</v>
      </c>
      <c r="H22" s="24">
        <v>99.8</v>
      </c>
      <c r="I22" s="24">
        <v>82.1</v>
      </c>
      <c r="J22" s="52">
        <f>H:H/1.2*0.6+I:I*0.4</f>
        <v>82.74</v>
      </c>
    </row>
    <row r="23" spans="1:10" s="4" customFormat="1" ht="24" customHeight="1">
      <c r="A23" s="37">
        <v>2658288</v>
      </c>
      <c r="B23" s="28">
        <v>21</v>
      </c>
      <c r="C23" s="29" t="s">
        <v>63</v>
      </c>
      <c r="D23" s="30" t="s">
        <v>64</v>
      </c>
      <c r="E23" s="29" t="s">
        <v>65</v>
      </c>
      <c r="F23" s="31" t="s">
        <v>66</v>
      </c>
      <c r="G23" s="42">
        <v>7</v>
      </c>
      <c r="H23" s="33">
        <v>74.4</v>
      </c>
      <c r="I23" s="33">
        <v>83.3</v>
      </c>
      <c r="J23" s="53">
        <f>H:H/1.2*0.6+I:I*0.4</f>
        <v>70.52000000000001</v>
      </c>
    </row>
    <row r="24" spans="1:10" s="4" customFormat="1" ht="24" customHeight="1">
      <c r="A24" s="43"/>
      <c r="B24" s="28">
        <v>22</v>
      </c>
      <c r="C24" s="29" t="s">
        <v>67</v>
      </c>
      <c r="D24" s="30" t="s">
        <v>64</v>
      </c>
      <c r="E24" s="29" t="s">
        <v>65</v>
      </c>
      <c r="F24" s="44" t="s">
        <v>68</v>
      </c>
      <c r="G24" s="42">
        <v>8</v>
      </c>
      <c r="H24" s="45">
        <v>80</v>
      </c>
      <c r="I24" s="33">
        <v>75.7</v>
      </c>
      <c r="J24" s="53">
        <f>H:H/1.2*0.6+I:I*0.4</f>
        <v>70.28</v>
      </c>
    </row>
    <row r="25" spans="1:10" s="2" customFormat="1" ht="24" customHeight="1">
      <c r="A25" s="39">
        <v>2721954</v>
      </c>
      <c r="B25" s="19">
        <v>23</v>
      </c>
      <c r="C25" s="20" t="s">
        <v>69</v>
      </c>
      <c r="D25" s="21" t="s">
        <v>70</v>
      </c>
      <c r="E25" s="20" t="s">
        <v>71</v>
      </c>
      <c r="F25" s="22" t="s">
        <v>72</v>
      </c>
      <c r="G25" s="25">
        <v>1</v>
      </c>
      <c r="H25" s="24">
        <v>94.6</v>
      </c>
      <c r="I25" s="36">
        <v>81.1</v>
      </c>
      <c r="J25" s="52">
        <f>H:H/1.2*0.6+I:I*0.4</f>
        <v>79.74</v>
      </c>
    </row>
    <row r="26" spans="1:10" s="4" customFormat="1" ht="24" customHeight="1">
      <c r="A26" s="43">
        <v>2720607</v>
      </c>
      <c r="B26" s="28">
        <v>24</v>
      </c>
      <c r="C26" s="29" t="s">
        <v>73</v>
      </c>
      <c r="D26" s="30" t="s">
        <v>74</v>
      </c>
      <c r="E26" s="29" t="s">
        <v>75</v>
      </c>
      <c r="F26" s="31" t="s">
        <v>76</v>
      </c>
      <c r="G26" s="32">
        <v>15</v>
      </c>
      <c r="H26" s="33">
        <v>77.2</v>
      </c>
      <c r="I26" s="45">
        <v>84</v>
      </c>
      <c r="J26" s="53">
        <f>H:H/1.2*0.6+I:I*0.4</f>
        <v>72.2</v>
      </c>
    </row>
    <row r="27" spans="1:10" s="4" customFormat="1" ht="24" customHeight="1">
      <c r="A27" s="43">
        <v>2629599</v>
      </c>
      <c r="B27" s="28">
        <v>25</v>
      </c>
      <c r="C27" s="29" t="s">
        <v>77</v>
      </c>
      <c r="D27" s="30" t="s">
        <v>74</v>
      </c>
      <c r="E27" s="29" t="s">
        <v>75</v>
      </c>
      <c r="F27" s="31" t="s">
        <v>78</v>
      </c>
      <c r="G27" s="32">
        <v>17</v>
      </c>
      <c r="H27" s="33">
        <v>74.2</v>
      </c>
      <c r="I27" s="45">
        <v>82.2</v>
      </c>
      <c r="J27" s="53">
        <f>H:H/1.2*0.6+I:I*0.4</f>
        <v>69.98</v>
      </c>
    </row>
    <row r="28" spans="1:10" s="4" customFormat="1" ht="24" customHeight="1">
      <c r="A28" s="43">
        <v>2665353</v>
      </c>
      <c r="B28" s="28">
        <v>26</v>
      </c>
      <c r="C28" s="29" t="s">
        <v>79</v>
      </c>
      <c r="D28" s="30" t="s">
        <v>74</v>
      </c>
      <c r="E28" s="29" t="s">
        <v>75</v>
      </c>
      <c r="F28" s="31" t="s">
        <v>80</v>
      </c>
      <c r="G28" s="32">
        <v>13</v>
      </c>
      <c r="H28" s="33">
        <v>68.7</v>
      </c>
      <c r="I28" s="45">
        <v>86.2</v>
      </c>
      <c r="J28" s="53">
        <f>H:H/1.2*0.6+I:I*0.4</f>
        <v>68.83000000000001</v>
      </c>
    </row>
    <row r="29" spans="1:10" s="4" customFormat="1" ht="24" customHeight="1">
      <c r="A29" s="43"/>
      <c r="B29" s="28">
        <v>27</v>
      </c>
      <c r="C29" s="29" t="s">
        <v>81</v>
      </c>
      <c r="D29" s="30" t="s">
        <v>74</v>
      </c>
      <c r="E29" s="29" t="s">
        <v>75</v>
      </c>
      <c r="F29" s="31" t="s">
        <v>82</v>
      </c>
      <c r="G29" s="32">
        <v>14</v>
      </c>
      <c r="H29" s="33">
        <v>73.1</v>
      </c>
      <c r="I29" s="45">
        <v>78.6</v>
      </c>
      <c r="J29" s="53">
        <f>H:H/1.2*0.6+I:I*0.4</f>
        <v>67.99</v>
      </c>
    </row>
    <row r="30" spans="1:10" s="4" customFormat="1" ht="24" customHeight="1">
      <c r="A30" s="43"/>
      <c r="B30" s="28">
        <v>28</v>
      </c>
      <c r="C30" s="29" t="s">
        <v>83</v>
      </c>
      <c r="D30" s="30" t="s">
        <v>74</v>
      </c>
      <c r="E30" s="29" t="s">
        <v>75</v>
      </c>
      <c r="F30" s="31" t="s">
        <v>84</v>
      </c>
      <c r="G30" s="32">
        <v>19</v>
      </c>
      <c r="H30" s="33">
        <v>69.8</v>
      </c>
      <c r="I30" s="45">
        <v>82.4</v>
      </c>
      <c r="J30" s="53">
        <f>H:H/1.2*0.6+I:I*0.4</f>
        <v>67.86</v>
      </c>
    </row>
    <row r="31" spans="1:10" s="4" customFormat="1" ht="24" customHeight="1">
      <c r="A31" s="43">
        <v>2739013</v>
      </c>
      <c r="B31" s="28">
        <v>29</v>
      </c>
      <c r="C31" s="29" t="s">
        <v>85</v>
      </c>
      <c r="D31" s="30" t="s">
        <v>74</v>
      </c>
      <c r="E31" s="29" t="s">
        <v>75</v>
      </c>
      <c r="F31" s="31" t="s">
        <v>86</v>
      </c>
      <c r="G31" s="32">
        <v>12</v>
      </c>
      <c r="H31" s="33">
        <v>70.2</v>
      </c>
      <c r="I31" s="45">
        <v>79.6</v>
      </c>
      <c r="J31" s="53">
        <f>H:H/1.2*0.6+I:I*0.4</f>
        <v>66.94</v>
      </c>
    </row>
    <row r="32" spans="1:10" s="2" customFormat="1" ht="24" customHeight="1">
      <c r="A32" s="34"/>
      <c r="B32" s="19">
        <v>30</v>
      </c>
      <c r="C32" s="20" t="s">
        <v>87</v>
      </c>
      <c r="D32" s="21" t="s">
        <v>88</v>
      </c>
      <c r="E32" s="20" t="s">
        <v>89</v>
      </c>
      <c r="F32" s="35" t="s">
        <v>90</v>
      </c>
      <c r="G32" s="25">
        <v>5</v>
      </c>
      <c r="H32" s="36">
        <v>90.5</v>
      </c>
      <c r="I32" s="24">
        <v>82.4</v>
      </c>
      <c r="J32" s="52">
        <f>H:H/1.2*0.6+I:I*0.4</f>
        <v>78.21000000000001</v>
      </c>
    </row>
    <row r="33" spans="1:10" s="2" customFormat="1" ht="24" customHeight="1">
      <c r="A33" s="34">
        <v>2744598</v>
      </c>
      <c r="B33" s="19">
        <v>31</v>
      </c>
      <c r="C33" s="20" t="s">
        <v>91</v>
      </c>
      <c r="D33" s="21" t="s">
        <v>88</v>
      </c>
      <c r="E33" s="20" t="s">
        <v>89</v>
      </c>
      <c r="F33" s="22" t="s">
        <v>92</v>
      </c>
      <c r="G33" s="25">
        <v>8</v>
      </c>
      <c r="H33" s="24">
        <v>88.4</v>
      </c>
      <c r="I33" s="24">
        <v>77.6</v>
      </c>
      <c r="J33" s="52">
        <f>H:H/1.2*0.6+I:I*0.4</f>
        <v>75.24000000000001</v>
      </c>
    </row>
    <row r="34" spans="1:10" s="2" customFormat="1" ht="24" customHeight="1">
      <c r="A34" s="34">
        <v>2716646</v>
      </c>
      <c r="B34" s="19">
        <v>32</v>
      </c>
      <c r="C34" s="20" t="s">
        <v>93</v>
      </c>
      <c r="D34" s="21" t="s">
        <v>88</v>
      </c>
      <c r="E34" s="20" t="s">
        <v>89</v>
      </c>
      <c r="F34" s="22" t="s">
        <v>94</v>
      </c>
      <c r="G34" s="25">
        <v>1</v>
      </c>
      <c r="H34" s="24">
        <v>93</v>
      </c>
      <c r="I34" s="36">
        <v>70</v>
      </c>
      <c r="J34" s="52">
        <f>H:H/1.2*0.6+I:I*0.4</f>
        <v>74.5</v>
      </c>
    </row>
    <row r="35" spans="1:10" s="2" customFormat="1" ht="24" customHeight="1">
      <c r="A35" s="34"/>
      <c r="B35" s="19">
        <v>33</v>
      </c>
      <c r="C35" s="20" t="s">
        <v>95</v>
      </c>
      <c r="D35" s="21" t="s">
        <v>88</v>
      </c>
      <c r="E35" s="20" t="s">
        <v>89</v>
      </c>
      <c r="F35" s="22" t="s">
        <v>96</v>
      </c>
      <c r="G35" s="25">
        <v>4</v>
      </c>
      <c r="H35" s="24">
        <v>81.5</v>
      </c>
      <c r="I35" s="24">
        <v>73.6</v>
      </c>
      <c r="J35" s="52">
        <f>H:H/1.2*0.6+I:I*0.4</f>
        <v>70.19</v>
      </c>
    </row>
    <row r="36" spans="1:10" s="2" customFormat="1" ht="24" customHeight="1">
      <c r="A36" s="34"/>
      <c r="B36" s="19">
        <v>34</v>
      </c>
      <c r="C36" s="20" t="s">
        <v>97</v>
      </c>
      <c r="D36" s="21" t="s">
        <v>88</v>
      </c>
      <c r="E36" s="20" t="s">
        <v>89</v>
      </c>
      <c r="F36" s="22" t="s">
        <v>98</v>
      </c>
      <c r="G36" s="25">
        <v>7</v>
      </c>
      <c r="H36" s="24">
        <v>83.3</v>
      </c>
      <c r="I36" s="24">
        <v>69.2</v>
      </c>
      <c r="J36" s="52">
        <f>H:H/1.2*0.6+I:I*0.4</f>
        <v>69.33</v>
      </c>
    </row>
    <row r="37" spans="1:10" s="5" customFormat="1" ht="24" customHeight="1">
      <c r="A37" s="38">
        <v>2627895</v>
      </c>
      <c r="B37" s="28">
        <v>35</v>
      </c>
      <c r="C37" s="29" t="s">
        <v>99</v>
      </c>
      <c r="D37" s="30" t="s">
        <v>100</v>
      </c>
      <c r="E37" s="29" t="s">
        <v>101</v>
      </c>
      <c r="F37" s="31" t="s">
        <v>102</v>
      </c>
      <c r="G37" s="32">
        <v>6</v>
      </c>
      <c r="H37" s="33">
        <v>90.1</v>
      </c>
      <c r="I37" s="33">
        <v>93.38</v>
      </c>
      <c r="J37" s="53">
        <f>H:H/1.2*0.6+I:I*0.4</f>
        <v>82.40199999999999</v>
      </c>
    </row>
    <row r="38" spans="1:10" s="5" customFormat="1" ht="24" customHeight="1">
      <c r="A38" s="38">
        <v>2631959</v>
      </c>
      <c r="B38" s="28">
        <v>36</v>
      </c>
      <c r="C38" s="29" t="s">
        <v>103</v>
      </c>
      <c r="D38" s="30" t="s">
        <v>100</v>
      </c>
      <c r="E38" s="29" t="s">
        <v>101</v>
      </c>
      <c r="F38" s="31" t="s">
        <v>104</v>
      </c>
      <c r="G38" s="32">
        <v>15</v>
      </c>
      <c r="H38" s="33">
        <v>91.3</v>
      </c>
      <c r="I38" s="33">
        <v>90.6</v>
      </c>
      <c r="J38" s="53">
        <f>H:H/1.2*0.6+I:I*0.4</f>
        <v>81.89</v>
      </c>
    </row>
    <row r="39" spans="1:10" s="5" customFormat="1" ht="24" customHeight="1">
      <c r="A39" s="38">
        <v>2634690</v>
      </c>
      <c r="B39" s="28">
        <v>37</v>
      </c>
      <c r="C39" s="29" t="s">
        <v>105</v>
      </c>
      <c r="D39" s="30" t="s">
        <v>100</v>
      </c>
      <c r="E39" s="29" t="s">
        <v>101</v>
      </c>
      <c r="F39" s="31" t="s">
        <v>106</v>
      </c>
      <c r="G39" s="32">
        <v>13</v>
      </c>
      <c r="H39" s="33">
        <v>91.9</v>
      </c>
      <c r="I39" s="33">
        <v>89.7</v>
      </c>
      <c r="J39" s="53">
        <f>H:H/1.2*0.6+I:I*0.4</f>
        <v>81.83000000000001</v>
      </c>
    </row>
    <row r="40" spans="1:10" s="5" customFormat="1" ht="24" customHeight="1">
      <c r="A40" s="38">
        <v>2678663</v>
      </c>
      <c r="B40" s="28">
        <v>38</v>
      </c>
      <c r="C40" s="29" t="s">
        <v>107</v>
      </c>
      <c r="D40" s="30" t="s">
        <v>100</v>
      </c>
      <c r="E40" s="29" t="s">
        <v>101</v>
      </c>
      <c r="F40" s="31" t="s">
        <v>108</v>
      </c>
      <c r="G40" s="32">
        <v>10</v>
      </c>
      <c r="H40" s="33">
        <v>88.5</v>
      </c>
      <c r="I40" s="33">
        <v>92.82</v>
      </c>
      <c r="J40" s="53">
        <f>H:H/1.2*0.6+I:I*0.4</f>
        <v>81.378</v>
      </c>
    </row>
    <row r="41" spans="1:10" s="5" customFormat="1" ht="24" customHeight="1">
      <c r="A41" s="46">
        <v>2685142</v>
      </c>
      <c r="B41" s="28">
        <v>39</v>
      </c>
      <c r="C41" s="29" t="s">
        <v>109</v>
      </c>
      <c r="D41" s="30" t="s">
        <v>100</v>
      </c>
      <c r="E41" s="29" t="s">
        <v>101</v>
      </c>
      <c r="F41" s="31" t="s">
        <v>110</v>
      </c>
      <c r="G41" s="32">
        <v>1</v>
      </c>
      <c r="H41" s="33">
        <v>91.5</v>
      </c>
      <c r="I41" s="33">
        <v>88.88</v>
      </c>
      <c r="J41" s="53">
        <f>H:H/1.2*0.6+I:I*0.4</f>
        <v>81.30199999999999</v>
      </c>
    </row>
    <row r="42" spans="1:10" s="2" customFormat="1" ht="24" customHeight="1">
      <c r="A42" s="39"/>
      <c r="B42" s="19">
        <v>40</v>
      </c>
      <c r="C42" s="20" t="s">
        <v>111</v>
      </c>
      <c r="D42" s="21" t="s">
        <v>112</v>
      </c>
      <c r="E42" s="20" t="s">
        <v>113</v>
      </c>
      <c r="F42" s="22" t="s">
        <v>114</v>
      </c>
      <c r="G42" s="25">
        <v>2</v>
      </c>
      <c r="H42" s="24">
        <v>91.3</v>
      </c>
      <c r="I42" s="24">
        <v>82</v>
      </c>
      <c r="J42" s="52">
        <f>H:H/1.2*0.6+I:I*0.4</f>
        <v>78.45</v>
      </c>
    </row>
    <row r="43" spans="1:10" s="2" customFormat="1" ht="24" customHeight="1">
      <c r="A43" s="39"/>
      <c r="B43" s="19">
        <v>41</v>
      </c>
      <c r="C43" s="20" t="s">
        <v>115</v>
      </c>
      <c r="D43" s="21" t="s">
        <v>112</v>
      </c>
      <c r="E43" s="20" t="s">
        <v>113</v>
      </c>
      <c r="F43" s="22" t="s">
        <v>116</v>
      </c>
      <c r="G43" s="25">
        <v>4</v>
      </c>
      <c r="H43" s="24">
        <v>86.4</v>
      </c>
      <c r="I43" s="24">
        <v>83</v>
      </c>
      <c r="J43" s="52">
        <f>H:H/1.2*0.6+I:I*0.4</f>
        <v>76.4</v>
      </c>
    </row>
    <row r="44" spans="1:10" s="2" customFormat="1" ht="24" customHeight="1">
      <c r="A44" s="34">
        <v>2656355</v>
      </c>
      <c r="B44" s="19">
        <v>42</v>
      </c>
      <c r="C44" s="20" t="s">
        <v>117</v>
      </c>
      <c r="D44" s="21" t="s">
        <v>112</v>
      </c>
      <c r="E44" s="20" t="s">
        <v>113</v>
      </c>
      <c r="F44" s="22" t="s">
        <v>118</v>
      </c>
      <c r="G44" s="25">
        <v>3</v>
      </c>
      <c r="H44" s="24">
        <v>77.3</v>
      </c>
      <c r="I44" s="24">
        <v>86.8</v>
      </c>
      <c r="J44" s="52">
        <f>H:H/1.2*0.6+I:I*0.4</f>
        <v>73.37</v>
      </c>
    </row>
    <row r="45" spans="1:10" s="4" customFormat="1" ht="24" customHeight="1">
      <c r="A45" s="37">
        <v>2713949</v>
      </c>
      <c r="B45" s="28">
        <v>43</v>
      </c>
      <c r="C45" s="29" t="s">
        <v>119</v>
      </c>
      <c r="D45" s="30" t="s">
        <v>120</v>
      </c>
      <c r="E45" s="29" t="s">
        <v>121</v>
      </c>
      <c r="F45" s="31" t="s">
        <v>122</v>
      </c>
      <c r="G45" s="32">
        <v>12</v>
      </c>
      <c r="H45" s="33">
        <v>90.7</v>
      </c>
      <c r="I45" s="33">
        <v>87.6</v>
      </c>
      <c r="J45" s="53">
        <f>H:H/1.2*0.6+I:I*0.4</f>
        <v>80.39</v>
      </c>
    </row>
    <row r="46" spans="1:10" s="4" customFormat="1" ht="24" customHeight="1">
      <c r="A46" s="43">
        <v>2697559</v>
      </c>
      <c r="B46" s="28">
        <v>44</v>
      </c>
      <c r="C46" s="29" t="s">
        <v>123</v>
      </c>
      <c r="D46" s="30" t="s">
        <v>120</v>
      </c>
      <c r="E46" s="29" t="s">
        <v>121</v>
      </c>
      <c r="F46" s="31" t="s">
        <v>124</v>
      </c>
      <c r="G46" s="32">
        <v>15</v>
      </c>
      <c r="H46" s="33">
        <v>92.7</v>
      </c>
      <c r="I46" s="33">
        <v>83.2</v>
      </c>
      <c r="J46" s="53">
        <f>H:H/1.2*0.6+I:I*0.4</f>
        <v>79.63</v>
      </c>
    </row>
    <row r="47" spans="1:10" s="5" customFormat="1" ht="24" customHeight="1">
      <c r="A47" s="38"/>
      <c r="B47" s="28">
        <v>45</v>
      </c>
      <c r="C47" s="29" t="s">
        <v>125</v>
      </c>
      <c r="D47" s="30" t="s">
        <v>120</v>
      </c>
      <c r="E47" s="29" t="s">
        <v>121</v>
      </c>
      <c r="F47" s="31" t="s">
        <v>126</v>
      </c>
      <c r="G47" s="32">
        <v>9</v>
      </c>
      <c r="H47" s="33">
        <v>83.2</v>
      </c>
      <c r="I47" s="33">
        <v>91.4</v>
      </c>
      <c r="J47" s="53">
        <f>H:H/1.2*0.6+I:I*0.4</f>
        <v>78.16</v>
      </c>
    </row>
    <row r="48" spans="1:10" s="2" customFormat="1" ht="24" customHeight="1">
      <c r="A48" s="34"/>
      <c r="B48" s="19">
        <v>46</v>
      </c>
      <c r="C48" s="20" t="s">
        <v>127</v>
      </c>
      <c r="D48" s="21" t="s">
        <v>128</v>
      </c>
      <c r="E48" s="20" t="s">
        <v>129</v>
      </c>
      <c r="F48" s="35" t="s">
        <v>130</v>
      </c>
      <c r="G48" s="47">
        <v>3</v>
      </c>
      <c r="H48" s="36">
        <v>66.1</v>
      </c>
      <c r="I48" s="24">
        <v>83.54</v>
      </c>
      <c r="J48" s="52">
        <f>H:H/1.2*0.6+I:I*0.4</f>
        <v>66.46600000000001</v>
      </c>
    </row>
    <row r="49" spans="1:10" s="4" customFormat="1" ht="24" customHeight="1">
      <c r="A49" s="43"/>
      <c r="B49" s="28">
        <v>47</v>
      </c>
      <c r="C49" s="29" t="s">
        <v>131</v>
      </c>
      <c r="D49" s="30" t="s">
        <v>132</v>
      </c>
      <c r="E49" s="29" t="s">
        <v>133</v>
      </c>
      <c r="F49" s="44" t="s">
        <v>134</v>
      </c>
      <c r="G49" s="48">
        <v>16</v>
      </c>
      <c r="H49" s="45">
        <v>89.4</v>
      </c>
      <c r="I49" s="33">
        <v>76.8</v>
      </c>
      <c r="J49" s="53">
        <f>H:H/1.2*0.6+I:I*0.4</f>
        <v>75.42000000000002</v>
      </c>
    </row>
    <row r="50" spans="1:10" s="2" customFormat="1" ht="24" customHeight="1">
      <c r="A50" s="39">
        <v>2686568</v>
      </c>
      <c r="B50" s="19">
        <v>48</v>
      </c>
      <c r="C50" s="20" t="s">
        <v>135</v>
      </c>
      <c r="D50" s="21" t="s">
        <v>136</v>
      </c>
      <c r="E50" s="20" t="s">
        <v>137</v>
      </c>
      <c r="F50" s="22" t="s">
        <v>138</v>
      </c>
      <c r="G50" s="41">
        <v>13</v>
      </c>
      <c r="H50" s="24">
        <v>71.1</v>
      </c>
      <c r="I50" s="24">
        <v>81.8</v>
      </c>
      <c r="J50" s="52">
        <f>H:H/1.2*0.6+I:I*0.4</f>
        <v>68.27</v>
      </c>
    </row>
    <row r="51" spans="1:10" s="4" customFormat="1" ht="24" customHeight="1">
      <c r="A51" s="43">
        <v>2656083</v>
      </c>
      <c r="B51" s="28">
        <v>49</v>
      </c>
      <c r="C51" s="29" t="s">
        <v>139</v>
      </c>
      <c r="D51" s="30" t="s">
        <v>140</v>
      </c>
      <c r="E51" s="29" t="s">
        <v>141</v>
      </c>
      <c r="F51" s="31" t="s">
        <v>142</v>
      </c>
      <c r="G51" s="42">
        <v>3</v>
      </c>
      <c r="H51" s="33">
        <v>86.9</v>
      </c>
      <c r="I51" s="33">
        <v>80.1</v>
      </c>
      <c r="J51" s="53">
        <f>H:H/1.2*0.6+I:I*0.4</f>
        <v>75.49000000000001</v>
      </c>
    </row>
    <row r="52" spans="1:10" s="2" customFormat="1" ht="24" customHeight="1">
      <c r="A52" s="34">
        <v>2792940</v>
      </c>
      <c r="B52" s="19">
        <v>50</v>
      </c>
      <c r="C52" s="20" t="s">
        <v>143</v>
      </c>
      <c r="D52" s="21" t="s">
        <v>144</v>
      </c>
      <c r="E52" s="20" t="s">
        <v>145</v>
      </c>
      <c r="F52" s="22" t="s">
        <v>146</v>
      </c>
      <c r="G52" s="41">
        <v>18</v>
      </c>
      <c r="H52" s="24">
        <v>79.2</v>
      </c>
      <c r="I52" s="24">
        <v>82.2</v>
      </c>
      <c r="J52" s="52">
        <f>H:H/1.2*0.6+I:I*0.4</f>
        <v>72.48</v>
      </c>
    </row>
    <row r="53" spans="1:10" s="2" customFormat="1" ht="24" customHeight="1">
      <c r="A53" s="34"/>
      <c r="B53" s="19">
        <v>51</v>
      </c>
      <c r="C53" s="20" t="s">
        <v>147</v>
      </c>
      <c r="D53" s="21" t="s">
        <v>144</v>
      </c>
      <c r="E53" s="20" t="s">
        <v>145</v>
      </c>
      <c r="F53" s="22" t="s">
        <v>148</v>
      </c>
      <c r="G53" s="41">
        <v>20</v>
      </c>
      <c r="H53" s="24">
        <v>79.3</v>
      </c>
      <c r="I53" s="24">
        <v>80.84</v>
      </c>
      <c r="J53" s="52">
        <f>H:H/1.2*0.6+I:I*0.4</f>
        <v>71.986</v>
      </c>
    </row>
    <row r="54" spans="1:10" s="4" customFormat="1" ht="24" customHeight="1">
      <c r="A54" s="43">
        <v>2694205</v>
      </c>
      <c r="B54" s="28">
        <v>52</v>
      </c>
      <c r="C54" s="29" t="s">
        <v>149</v>
      </c>
      <c r="D54" s="30" t="s">
        <v>150</v>
      </c>
      <c r="E54" s="29" t="s">
        <v>151</v>
      </c>
      <c r="F54" s="31" t="s">
        <v>152</v>
      </c>
      <c r="G54" s="32">
        <v>9</v>
      </c>
      <c r="H54" s="33">
        <v>80.1</v>
      </c>
      <c r="I54" s="45">
        <v>81</v>
      </c>
      <c r="J54" s="53">
        <f>H:H/1.2*0.6+I:I*0.4</f>
        <v>72.44999999999999</v>
      </c>
    </row>
    <row r="55" spans="1:10" s="4" customFormat="1" ht="24" customHeight="1">
      <c r="A55" s="43"/>
      <c r="B55" s="28">
        <v>53</v>
      </c>
      <c r="C55" s="29" t="s">
        <v>153</v>
      </c>
      <c r="D55" s="30" t="s">
        <v>150</v>
      </c>
      <c r="E55" s="29" t="s">
        <v>151</v>
      </c>
      <c r="F55" s="31" t="s">
        <v>154</v>
      </c>
      <c r="G55" s="32">
        <v>2</v>
      </c>
      <c r="H55" s="33">
        <v>75.2</v>
      </c>
      <c r="I55" s="45">
        <v>84.8</v>
      </c>
      <c r="J55" s="53">
        <f>H:H/1.2*0.6+I:I*0.4</f>
        <v>71.52000000000001</v>
      </c>
    </row>
    <row r="56" spans="1:10" s="4" customFormat="1" ht="24" customHeight="1">
      <c r="A56" s="43"/>
      <c r="B56" s="28">
        <v>54</v>
      </c>
      <c r="C56" s="29" t="s">
        <v>155</v>
      </c>
      <c r="D56" s="30" t="s">
        <v>150</v>
      </c>
      <c r="E56" s="29" t="s">
        <v>151</v>
      </c>
      <c r="F56" s="31" t="s">
        <v>156</v>
      </c>
      <c r="G56" s="32">
        <v>6</v>
      </c>
      <c r="H56" s="33">
        <v>78.9</v>
      </c>
      <c r="I56" s="45">
        <v>77.4</v>
      </c>
      <c r="J56" s="53">
        <f>H:H/1.2*0.6+I:I*0.4</f>
        <v>70.41000000000001</v>
      </c>
    </row>
    <row r="57" spans="1:10" s="5" customFormat="1" ht="24" customHeight="1">
      <c r="A57" s="38">
        <v>2647530</v>
      </c>
      <c r="B57" s="28">
        <v>55</v>
      </c>
      <c r="C57" s="29" t="s">
        <v>157</v>
      </c>
      <c r="D57" s="30" t="s">
        <v>150</v>
      </c>
      <c r="E57" s="29" t="s">
        <v>151</v>
      </c>
      <c r="F57" s="31" t="s">
        <v>158</v>
      </c>
      <c r="G57" s="32">
        <v>7</v>
      </c>
      <c r="H57" s="33">
        <v>72.9</v>
      </c>
      <c r="I57" s="45">
        <v>82.8</v>
      </c>
      <c r="J57" s="53">
        <f>H:H/1.2*0.6+I:I*0.4</f>
        <v>69.57</v>
      </c>
    </row>
    <row r="58" spans="1:10" s="5" customFormat="1" ht="24" customHeight="1">
      <c r="A58" s="38">
        <v>2667647</v>
      </c>
      <c r="B58" s="28">
        <v>56</v>
      </c>
      <c r="C58" s="29" t="s">
        <v>159</v>
      </c>
      <c r="D58" s="30" t="s">
        <v>150</v>
      </c>
      <c r="E58" s="29" t="s">
        <v>151</v>
      </c>
      <c r="F58" s="31" t="s">
        <v>160</v>
      </c>
      <c r="G58" s="32">
        <v>10</v>
      </c>
      <c r="H58" s="33">
        <v>69.1</v>
      </c>
      <c r="I58" s="45">
        <v>84.8</v>
      </c>
      <c r="J58" s="53">
        <f>H:H/1.2*0.6+I:I*0.4</f>
        <v>68.47</v>
      </c>
    </row>
    <row r="59" spans="1:10" s="5" customFormat="1" ht="24" customHeight="1">
      <c r="A59" s="46">
        <v>2712167</v>
      </c>
      <c r="B59" s="28">
        <v>57</v>
      </c>
      <c r="C59" s="29" t="s">
        <v>161</v>
      </c>
      <c r="D59" s="30" t="s">
        <v>150</v>
      </c>
      <c r="E59" s="29" t="s">
        <v>151</v>
      </c>
      <c r="F59" s="31" t="s">
        <v>162</v>
      </c>
      <c r="G59" s="32">
        <v>11</v>
      </c>
      <c r="H59" s="33">
        <v>70.5</v>
      </c>
      <c r="I59" s="45">
        <v>82.4</v>
      </c>
      <c r="J59" s="53">
        <f>H:H/1.2*0.6+I:I*0.4</f>
        <v>68.21000000000001</v>
      </c>
    </row>
    <row r="60" spans="1:10" s="5" customFormat="1" ht="24" customHeight="1">
      <c r="A60" s="46"/>
      <c r="B60" s="28">
        <v>58</v>
      </c>
      <c r="C60" s="29" t="s">
        <v>163</v>
      </c>
      <c r="D60" s="30" t="s">
        <v>150</v>
      </c>
      <c r="E60" s="29" t="s">
        <v>151</v>
      </c>
      <c r="F60" s="31" t="s">
        <v>164</v>
      </c>
      <c r="G60" s="32">
        <v>8</v>
      </c>
      <c r="H60" s="33">
        <v>66.3</v>
      </c>
      <c r="I60" s="45">
        <v>87</v>
      </c>
      <c r="J60" s="53">
        <f>H:H/1.2*0.6+I:I*0.4</f>
        <v>67.95</v>
      </c>
    </row>
    <row r="61" spans="1:10" s="5" customFormat="1" ht="24" customHeight="1">
      <c r="A61" s="46"/>
      <c r="B61" s="28">
        <v>59</v>
      </c>
      <c r="C61" s="29" t="s">
        <v>165</v>
      </c>
      <c r="D61" s="30" t="s">
        <v>150</v>
      </c>
      <c r="E61" s="29" t="s">
        <v>151</v>
      </c>
      <c r="F61" s="31" t="s">
        <v>166</v>
      </c>
      <c r="G61" s="32">
        <v>3</v>
      </c>
      <c r="H61" s="33">
        <v>70.4</v>
      </c>
      <c r="I61" s="45">
        <v>77.6</v>
      </c>
      <c r="J61" s="53">
        <f>H:H/1.2*0.6+I:I*0.4</f>
        <v>66.24000000000001</v>
      </c>
    </row>
    <row r="62" spans="1:10" s="4" customFormat="1" ht="24" customHeight="1">
      <c r="A62" s="43">
        <v>2728184</v>
      </c>
      <c r="B62" s="28">
        <v>60</v>
      </c>
      <c r="C62" s="29" t="s">
        <v>167</v>
      </c>
      <c r="D62" s="30" t="s">
        <v>150</v>
      </c>
      <c r="E62" s="29" t="s">
        <v>151</v>
      </c>
      <c r="F62" s="31" t="s">
        <v>168</v>
      </c>
      <c r="G62" s="32">
        <v>1</v>
      </c>
      <c r="H62" s="33">
        <v>66.4</v>
      </c>
      <c r="I62" s="45">
        <v>81.4</v>
      </c>
      <c r="J62" s="53">
        <f>H:H/1.2*0.6+I:I*0.4</f>
        <v>65.76</v>
      </c>
    </row>
    <row r="63" spans="1:10" s="2" customFormat="1" ht="24" customHeight="1">
      <c r="A63" s="34">
        <v>2645107</v>
      </c>
      <c r="B63" s="19">
        <v>61</v>
      </c>
      <c r="C63" s="20" t="s">
        <v>169</v>
      </c>
      <c r="D63" s="21" t="s">
        <v>170</v>
      </c>
      <c r="E63" s="20" t="s">
        <v>171</v>
      </c>
      <c r="F63" s="22" t="s">
        <v>172</v>
      </c>
      <c r="G63" s="25">
        <v>17</v>
      </c>
      <c r="H63" s="24">
        <v>92.8</v>
      </c>
      <c r="I63" s="24">
        <v>70.6</v>
      </c>
      <c r="J63" s="52">
        <f>H:H/1.2*0.6+I:I*0.4</f>
        <v>74.64</v>
      </c>
    </row>
    <row r="64" spans="1:10" s="2" customFormat="1" ht="24" customHeight="1">
      <c r="A64" s="39">
        <v>2690241</v>
      </c>
      <c r="B64" s="19">
        <v>62</v>
      </c>
      <c r="C64" s="20" t="s">
        <v>173</v>
      </c>
      <c r="D64" s="21" t="s">
        <v>170</v>
      </c>
      <c r="E64" s="20" t="s">
        <v>171</v>
      </c>
      <c r="F64" s="22" t="s">
        <v>174</v>
      </c>
      <c r="G64" s="25">
        <v>13</v>
      </c>
      <c r="H64" s="24">
        <v>89</v>
      </c>
      <c r="I64" s="24">
        <v>76.2</v>
      </c>
      <c r="J64" s="52">
        <f>H:H/1.2*0.6+I:I*0.4</f>
        <v>74.98</v>
      </c>
    </row>
    <row r="65" spans="1:10" s="2" customFormat="1" ht="24" customHeight="1">
      <c r="A65" s="39">
        <v>2723068</v>
      </c>
      <c r="B65" s="19">
        <v>63</v>
      </c>
      <c r="C65" s="20" t="s">
        <v>175</v>
      </c>
      <c r="D65" s="21" t="s">
        <v>170</v>
      </c>
      <c r="E65" s="20" t="s">
        <v>171</v>
      </c>
      <c r="F65" s="22" t="s">
        <v>176</v>
      </c>
      <c r="G65" s="25">
        <v>12</v>
      </c>
      <c r="H65" s="24">
        <v>92.5</v>
      </c>
      <c r="I65" s="24">
        <v>70.4</v>
      </c>
      <c r="J65" s="52">
        <f>H:H/1.2*0.6+I:I*0.4</f>
        <v>74.41000000000001</v>
      </c>
    </row>
    <row r="66" spans="1:10" s="2" customFormat="1" ht="24" customHeight="1">
      <c r="A66" s="39">
        <v>2684276</v>
      </c>
      <c r="B66" s="19">
        <v>64</v>
      </c>
      <c r="C66" s="20" t="s">
        <v>177</v>
      </c>
      <c r="D66" s="21" t="s">
        <v>170</v>
      </c>
      <c r="E66" s="20" t="s">
        <v>171</v>
      </c>
      <c r="F66" s="22" t="s">
        <v>178</v>
      </c>
      <c r="G66" s="25">
        <v>15</v>
      </c>
      <c r="H66" s="24">
        <v>88.7</v>
      </c>
      <c r="I66" s="24">
        <v>75.4</v>
      </c>
      <c r="J66" s="52">
        <f>H:H/1.2*0.6+I:I*0.4</f>
        <v>74.51</v>
      </c>
    </row>
    <row r="67" spans="1:10" s="2" customFormat="1" ht="24" customHeight="1">
      <c r="A67" s="34"/>
      <c r="B67" s="19">
        <v>65</v>
      </c>
      <c r="C67" s="20" t="s">
        <v>179</v>
      </c>
      <c r="D67" s="21" t="s">
        <v>170</v>
      </c>
      <c r="E67" s="20" t="s">
        <v>171</v>
      </c>
      <c r="F67" s="22" t="s">
        <v>180</v>
      </c>
      <c r="G67" s="25">
        <v>9</v>
      </c>
      <c r="H67" s="24">
        <v>83.5</v>
      </c>
      <c r="I67" s="24">
        <v>81.4</v>
      </c>
      <c r="J67" s="52">
        <f>H:H/1.2*0.6+I:I*0.4</f>
        <v>74.31</v>
      </c>
    </row>
    <row r="68" spans="1:10" s="2" customFormat="1" ht="24" customHeight="1">
      <c r="A68" s="34"/>
      <c r="B68" s="19">
        <v>66</v>
      </c>
      <c r="C68" s="20" t="s">
        <v>181</v>
      </c>
      <c r="D68" s="21" t="s">
        <v>170</v>
      </c>
      <c r="E68" s="20" t="s">
        <v>171</v>
      </c>
      <c r="F68" s="22" t="s">
        <v>182</v>
      </c>
      <c r="G68" s="25">
        <v>19</v>
      </c>
      <c r="H68" s="24">
        <v>87.5</v>
      </c>
      <c r="I68" s="24">
        <v>74.4</v>
      </c>
      <c r="J68" s="52">
        <f>H:H/1.2*0.6+I:I*0.4</f>
        <v>73.51</v>
      </c>
    </row>
    <row r="69" spans="1:10" s="2" customFormat="1" ht="24" customHeight="1">
      <c r="A69" s="39"/>
      <c r="B69" s="19">
        <v>67</v>
      </c>
      <c r="C69" s="20" t="s">
        <v>183</v>
      </c>
      <c r="D69" s="21" t="s">
        <v>170</v>
      </c>
      <c r="E69" s="20" t="s">
        <v>171</v>
      </c>
      <c r="F69" s="22" t="s">
        <v>184</v>
      </c>
      <c r="G69" s="25">
        <v>18</v>
      </c>
      <c r="H69" s="24">
        <v>86.5</v>
      </c>
      <c r="I69" s="24">
        <v>75.8</v>
      </c>
      <c r="J69" s="52">
        <f>H:H/1.2*0.6+I:I*0.4</f>
        <v>73.57000000000001</v>
      </c>
    </row>
    <row r="70" spans="1:10" s="2" customFormat="1" ht="24" customHeight="1">
      <c r="A70" s="39"/>
      <c r="B70" s="19">
        <v>68</v>
      </c>
      <c r="C70" s="20" t="s">
        <v>185</v>
      </c>
      <c r="D70" s="21" t="s">
        <v>170</v>
      </c>
      <c r="E70" s="20" t="s">
        <v>171</v>
      </c>
      <c r="F70" s="22" t="s">
        <v>186</v>
      </c>
      <c r="G70" s="25">
        <v>14</v>
      </c>
      <c r="H70" s="24">
        <v>88.1</v>
      </c>
      <c r="I70" s="24">
        <v>71.2</v>
      </c>
      <c r="J70" s="52">
        <f>H:H/1.2*0.6+I:I*0.4</f>
        <v>72.53</v>
      </c>
    </row>
    <row r="71" spans="1:10" s="2" customFormat="1" ht="24" customHeight="1">
      <c r="A71" s="39"/>
      <c r="B71" s="19">
        <v>69</v>
      </c>
      <c r="C71" s="20" t="s">
        <v>187</v>
      </c>
      <c r="D71" s="21" t="s">
        <v>170</v>
      </c>
      <c r="E71" s="20" t="s">
        <v>171</v>
      </c>
      <c r="F71" s="22" t="s">
        <v>188</v>
      </c>
      <c r="G71" s="25">
        <v>10</v>
      </c>
      <c r="H71" s="24">
        <v>83.6</v>
      </c>
      <c r="I71" s="24">
        <v>71.6</v>
      </c>
      <c r="J71" s="52">
        <f>H:H/1.2*0.6+I:I*0.4</f>
        <v>70.44</v>
      </c>
    </row>
    <row r="72" spans="1:10" s="4" customFormat="1" ht="24" customHeight="1">
      <c r="A72" s="37"/>
      <c r="B72" s="28">
        <v>70</v>
      </c>
      <c r="C72" s="29" t="s">
        <v>189</v>
      </c>
      <c r="D72" s="30" t="s">
        <v>190</v>
      </c>
      <c r="E72" s="29" t="s">
        <v>191</v>
      </c>
      <c r="F72" s="31" t="s">
        <v>192</v>
      </c>
      <c r="G72" s="32">
        <v>6</v>
      </c>
      <c r="H72" s="33">
        <v>86.7</v>
      </c>
      <c r="I72" s="33">
        <v>86.12</v>
      </c>
      <c r="J72" s="53">
        <f>H:H/1.2*0.6+I:I*0.4</f>
        <v>77.798</v>
      </c>
    </row>
    <row r="73" spans="1:10" s="5" customFormat="1" ht="24" customHeight="1">
      <c r="A73" s="46"/>
      <c r="B73" s="28">
        <v>71</v>
      </c>
      <c r="C73" s="29" t="s">
        <v>193</v>
      </c>
      <c r="D73" s="30" t="s">
        <v>190</v>
      </c>
      <c r="E73" s="29" t="s">
        <v>191</v>
      </c>
      <c r="F73" s="31" t="s">
        <v>194</v>
      </c>
      <c r="G73" s="32">
        <v>8</v>
      </c>
      <c r="H73" s="33">
        <v>85.3</v>
      </c>
      <c r="I73" s="33">
        <v>87.24</v>
      </c>
      <c r="J73" s="53">
        <f>H:H/1.2*0.6+I:I*0.4</f>
        <v>77.54599999999999</v>
      </c>
    </row>
    <row r="74" spans="1:10" s="5" customFormat="1" ht="24" customHeight="1">
      <c r="A74" s="46"/>
      <c r="B74" s="28">
        <v>72</v>
      </c>
      <c r="C74" s="29" t="s">
        <v>195</v>
      </c>
      <c r="D74" s="30" t="s">
        <v>190</v>
      </c>
      <c r="E74" s="29" t="s">
        <v>191</v>
      </c>
      <c r="F74" s="31" t="s">
        <v>196</v>
      </c>
      <c r="G74" s="32">
        <v>20</v>
      </c>
      <c r="H74" s="33">
        <v>83.4</v>
      </c>
      <c r="I74" s="33">
        <v>87.82</v>
      </c>
      <c r="J74" s="53">
        <f>H:H/1.2*0.6+I:I*0.4</f>
        <v>76.828</v>
      </c>
    </row>
    <row r="75" spans="1:10" s="4" customFormat="1" ht="24" customHeight="1">
      <c r="A75" s="43"/>
      <c r="B75" s="28">
        <v>73</v>
      </c>
      <c r="C75" s="29" t="s">
        <v>197</v>
      </c>
      <c r="D75" s="30" t="s">
        <v>190</v>
      </c>
      <c r="E75" s="29" t="s">
        <v>191</v>
      </c>
      <c r="F75" s="31" t="s">
        <v>198</v>
      </c>
      <c r="G75" s="32">
        <v>3</v>
      </c>
      <c r="H75" s="33">
        <v>78.1</v>
      </c>
      <c r="I75" s="33">
        <v>93.08</v>
      </c>
      <c r="J75" s="53">
        <f>H:H/1.2*0.6+I:I*0.4</f>
        <v>76.282</v>
      </c>
    </row>
    <row r="76" spans="1:10" s="4" customFormat="1" ht="24" customHeight="1">
      <c r="A76" s="37"/>
      <c r="B76" s="28">
        <v>74</v>
      </c>
      <c r="C76" s="29" t="s">
        <v>199</v>
      </c>
      <c r="D76" s="30" t="s">
        <v>190</v>
      </c>
      <c r="E76" s="29" t="s">
        <v>191</v>
      </c>
      <c r="F76" s="31" t="s">
        <v>200</v>
      </c>
      <c r="G76" s="32">
        <v>13</v>
      </c>
      <c r="H76" s="33">
        <v>84.5</v>
      </c>
      <c r="I76" s="33">
        <v>85</v>
      </c>
      <c r="J76" s="53">
        <f>H:H/1.2*0.6+I:I*0.4</f>
        <v>76.25</v>
      </c>
    </row>
    <row r="77" spans="1:10" s="4" customFormat="1" ht="24" customHeight="1">
      <c r="A77" s="43"/>
      <c r="B77" s="28">
        <v>75</v>
      </c>
      <c r="C77" s="55" t="s">
        <v>201</v>
      </c>
      <c r="D77" s="56" t="s">
        <v>190</v>
      </c>
      <c r="E77" s="55" t="s">
        <v>191</v>
      </c>
      <c r="F77" s="57" t="s">
        <v>202</v>
      </c>
      <c r="G77" s="32">
        <v>12</v>
      </c>
      <c r="H77" s="54">
        <v>86.1</v>
      </c>
      <c r="I77" s="33">
        <v>82.92</v>
      </c>
      <c r="J77" s="53">
        <f>H:H/1.2*0.6+I:I*0.4</f>
        <v>76.21799999999999</v>
      </c>
    </row>
    <row r="78" spans="1:10" s="4" customFormat="1" ht="24" customHeight="1">
      <c r="A78" s="37"/>
      <c r="B78" s="28">
        <v>76</v>
      </c>
      <c r="C78" s="29" t="s">
        <v>203</v>
      </c>
      <c r="D78" s="30" t="s">
        <v>190</v>
      </c>
      <c r="E78" s="29" t="s">
        <v>191</v>
      </c>
      <c r="F78" s="31" t="s">
        <v>204</v>
      </c>
      <c r="G78" s="32">
        <v>7</v>
      </c>
      <c r="H78" s="33">
        <v>87.3</v>
      </c>
      <c r="I78" s="33">
        <v>79.86</v>
      </c>
      <c r="J78" s="53">
        <f>H:H/1.2*0.6+I:I*0.4</f>
        <v>75.594</v>
      </c>
    </row>
    <row r="79" spans="1:10" s="4" customFormat="1" ht="24" customHeight="1">
      <c r="A79" s="37"/>
      <c r="B79" s="28">
        <v>77</v>
      </c>
      <c r="C79" s="29" t="s">
        <v>205</v>
      </c>
      <c r="D79" s="30" t="s">
        <v>190</v>
      </c>
      <c r="E79" s="29" t="s">
        <v>191</v>
      </c>
      <c r="F79" s="31" t="s">
        <v>206</v>
      </c>
      <c r="G79" s="58">
        <v>16</v>
      </c>
      <c r="H79" s="33">
        <v>82.3</v>
      </c>
      <c r="I79" s="33">
        <v>85.58</v>
      </c>
      <c r="J79" s="53">
        <f>H:H/1.2*0.6+I:I*0.4</f>
        <v>75.382</v>
      </c>
    </row>
    <row r="80" spans="1:10" s="4" customFormat="1" ht="24" customHeight="1">
      <c r="A80" s="37"/>
      <c r="B80" s="28">
        <v>78</v>
      </c>
      <c r="C80" s="29" t="s">
        <v>207</v>
      </c>
      <c r="D80" s="30" t="s">
        <v>190</v>
      </c>
      <c r="E80" s="29" t="s">
        <v>191</v>
      </c>
      <c r="F80" s="31" t="s">
        <v>208</v>
      </c>
      <c r="G80" s="32">
        <v>5</v>
      </c>
      <c r="H80" s="33">
        <v>78.7</v>
      </c>
      <c r="I80" s="33">
        <v>89.96</v>
      </c>
      <c r="J80" s="53">
        <f>H:H/1.2*0.6+I:I*0.4</f>
        <v>75.334</v>
      </c>
    </row>
    <row r="81" spans="1:10" s="4" customFormat="1" ht="24" customHeight="1">
      <c r="A81" s="43"/>
      <c r="B81" s="28">
        <v>79</v>
      </c>
      <c r="C81" s="29" t="s">
        <v>209</v>
      </c>
      <c r="D81" s="30" t="s">
        <v>190</v>
      </c>
      <c r="E81" s="29" t="s">
        <v>191</v>
      </c>
      <c r="F81" s="31" t="s">
        <v>210</v>
      </c>
      <c r="G81" s="32">
        <v>4</v>
      </c>
      <c r="H81" s="33">
        <v>79.4</v>
      </c>
      <c r="I81" s="33">
        <v>89</v>
      </c>
      <c r="J81" s="53">
        <f>H:H/1.2*0.6+I:I*0.4</f>
        <v>75.30000000000001</v>
      </c>
    </row>
    <row r="82" spans="1:10" s="4" customFormat="1" ht="24" customHeight="1">
      <c r="A82" s="43"/>
      <c r="B82" s="28">
        <v>80</v>
      </c>
      <c r="C82" s="29" t="s">
        <v>211</v>
      </c>
      <c r="D82" s="30" t="s">
        <v>190</v>
      </c>
      <c r="E82" s="29" t="s">
        <v>191</v>
      </c>
      <c r="F82" s="31" t="s">
        <v>212</v>
      </c>
      <c r="G82" s="32">
        <v>1</v>
      </c>
      <c r="H82" s="33">
        <v>80.7</v>
      </c>
      <c r="I82" s="33">
        <v>85.96</v>
      </c>
      <c r="J82" s="53">
        <f>H:H/1.2*0.6+I:I*0.4</f>
        <v>74.73400000000001</v>
      </c>
    </row>
    <row r="83" spans="1:10" s="4" customFormat="1" ht="24" customHeight="1">
      <c r="A83" s="43"/>
      <c r="B83" s="28">
        <v>81</v>
      </c>
      <c r="C83" s="29" t="s">
        <v>213</v>
      </c>
      <c r="D83" s="30" t="s">
        <v>190</v>
      </c>
      <c r="E83" s="29" t="s">
        <v>191</v>
      </c>
      <c r="F83" s="31" t="s">
        <v>214</v>
      </c>
      <c r="G83" s="32">
        <v>18</v>
      </c>
      <c r="H83" s="33">
        <v>79.9</v>
      </c>
      <c r="I83" s="33">
        <v>84.6</v>
      </c>
      <c r="J83" s="53">
        <f>H:H/1.2*0.6+I:I*0.4</f>
        <v>73.78999999999999</v>
      </c>
    </row>
    <row r="84" spans="1:10" s="2" customFormat="1" ht="24" customHeight="1">
      <c r="A84" s="34"/>
      <c r="B84" s="19">
        <v>82</v>
      </c>
      <c r="C84" s="20" t="s">
        <v>215</v>
      </c>
      <c r="D84" s="21" t="s">
        <v>216</v>
      </c>
      <c r="E84" s="20" t="s">
        <v>217</v>
      </c>
      <c r="F84" s="35" t="s">
        <v>218</v>
      </c>
      <c r="G84" s="25">
        <v>9</v>
      </c>
      <c r="H84" s="36">
        <v>81.1</v>
      </c>
      <c r="I84" s="24">
        <v>87.8</v>
      </c>
      <c r="J84" s="52">
        <f>H:H/1.2*0.6+I:I*0.4</f>
        <v>75.66999999999999</v>
      </c>
    </row>
    <row r="85" spans="1:10" s="2" customFormat="1" ht="24" customHeight="1">
      <c r="A85" s="34"/>
      <c r="B85" s="19">
        <v>83</v>
      </c>
      <c r="C85" s="20" t="s">
        <v>219</v>
      </c>
      <c r="D85" s="21" t="s">
        <v>216</v>
      </c>
      <c r="E85" s="20" t="s">
        <v>217</v>
      </c>
      <c r="F85" s="22" t="s">
        <v>220</v>
      </c>
      <c r="G85" s="25">
        <v>8</v>
      </c>
      <c r="H85" s="24">
        <v>82.9</v>
      </c>
      <c r="I85" s="36">
        <v>84.8</v>
      </c>
      <c r="J85" s="52">
        <f>H:H/1.2*0.6+I:I*0.4</f>
        <v>75.37</v>
      </c>
    </row>
    <row r="86" spans="1:10" s="2" customFormat="1" ht="24" customHeight="1">
      <c r="A86" s="39"/>
      <c r="B86" s="19">
        <v>84</v>
      </c>
      <c r="C86" s="20" t="s">
        <v>221</v>
      </c>
      <c r="D86" s="21" t="s">
        <v>216</v>
      </c>
      <c r="E86" s="20" t="s">
        <v>217</v>
      </c>
      <c r="F86" s="22" t="s">
        <v>222</v>
      </c>
      <c r="G86" s="25">
        <v>7</v>
      </c>
      <c r="H86" s="24">
        <v>82.3</v>
      </c>
      <c r="I86" s="24">
        <v>85.2</v>
      </c>
      <c r="J86" s="52">
        <f>H:H/1.2*0.6+I:I*0.4</f>
        <v>75.23</v>
      </c>
    </row>
    <row r="87" spans="1:10" s="2" customFormat="1" ht="24" customHeight="1">
      <c r="A87" s="39"/>
      <c r="B87" s="19">
        <v>85</v>
      </c>
      <c r="C87" s="20" t="s">
        <v>223</v>
      </c>
      <c r="D87" s="21" t="s">
        <v>216</v>
      </c>
      <c r="E87" s="20" t="s">
        <v>217</v>
      </c>
      <c r="F87" s="22" t="s">
        <v>224</v>
      </c>
      <c r="G87" s="25">
        <v>5</v>
      </c>
      <c r="H87" s="24">
        <v>74.8</v>
      </c>
      <c r="I87" s="24">
        <v>76</v>
      </c>
      <c r="J87" s="52">
        <f>H:H/1.2*0.6+I:I*0.4</f>
        <v>67.8</v>
      </c>
    </row>
    <row r="88" spans="1:10" s="4" customFormat="1" ht="24" customHeight="1">
      <c r="A88" s="43"/>
      <c r="B88" s="28">
        <v>86</v>
      </c>
      <c r="C88" s="29" t="s">
        <v>225</v>
      </c>
      <c r="D88" s="30" t="s">
        <v>226</v>
      </c>
      <c r="E88" s="29" t="s">
        <v>227</v>
      </c>
      <c r="F88" s="31" t="s">
        <v>228</v>
      </c>
      <c r="G88" s="48">
        <v>12</v>
      </c>
      <c r="H88" s="33">
        <v>82.2</v>
      </c>
      <c r="I88" s="33">
        <v>81.6</v>
      </c>
      <c r="J88" s="53">
        <f>H:H/1.2*0.6+I:I*0.4</f>
        <v>73.74000000000001</v>
      </c>
    </row>
    <row r="89" spans="1:10" s="2" customFormat="1" ht="24" customHeight="1">
      <c r="A89" s="34"/>
      <c r="B89" s="19">
        <v>87</v>
      </c>
      <c r="C89" s="20" t="s">
        <v>229</v>
      </c>
      <c r="D89" s="21" t="s">
        <v>230</v>
      </c>
      <c r="E89" s="20" t="s">
        <v>231</v>
      </c>
      <c r="F89" s="22" t="s">
        <v>232</v>
      </c>
      <c r="G89" s="47">
        <v>6</v>
      </c>
      <c r="H89" s="24">
        <v>78.5</v>
      </c>
      <c r="I89" s="24">
        <v>86.06</v>
      </c>
      <c r="J89" s="52">
        <f>H:H/1.2*0.6+I:I*0.4</f>
        <v>73.674</v>
      </c>
    </row>
    <row r="90" spans="1:10" s="2" customFormat="1" ht="24" customHeight="1">
      <c r="A90" s="34"/>
      <c r="B90" s="19">
        <v>88</v>
      </c>
      <c r="C90" s="20" t="s">
        <v>233</v>
      </c>
      <c r="D90" s="21" t="s">
        <v>230</v>
      </c>
      <c r="E90" s="20" t="s">
        <v>231</v>
      </c>
      <c r="F90" s="22" t="s">
        <v>234</v>
      </c>
      <c r="G90" s="47">
        <v>11</v>
      </c>
      <c r="H90" s="24">
        <v>79.5</v>
      </c>
      <c r="I90" s="24">
        <v>79.32</v>
      </c>
      <c r="J90" s="52">
        <f>H:H/1.2*0.6+I:I*0.4</f>
        <v>71.478</v>
      </c>
    </row>
    <row r="91" spans="1:10" s="2" customFormat="1" ht="24" customHeight="1">
      <c r="A91" s="34"/>
      <c r="B91" s="19">
        <v>89</v>
      </c>
      <c r="C91" s="20" t="s">
        <v>235</v>
      </c>
      <c r="D91" s="21" t="s">
        <v>230</v>
      </c>
      <c r="E91" s="20" t="s">
        <v>231</v>
      </c>
      <c r="F91" s="22" t="s">
        <v>236</v>
      </c>
      <c r="G91" s="47">
        <v>4</v>
      </c>
      <c r="H91" s="24">
        <v>73.4</v>
      </c>
      <c r="I91" s="24">
        <v>84.18</v>
      </c>
      <c r="J91" s="52">
        <f>H:H/1.2*0.6+I:I*0.4</f>
        <v>70.37200000000001</v>
      </c>
    </row>
    <row r="92" spans="1:10" s="2" customFormat="1" ht="24" customHeight="1">
      <c r="A92" s="34"/>
      <c r="B92" s="19">
        <v>90</v>
      </c>
      <c r="C92" s="20" t="s">
        <v>237</v>
      </c>
      <c r="D92" s="21" t="s">
        <v>230</v>
      </c>
      <c r="E92" s="20" t="s">
        <v>231</v>
      </c>
      <c r="F92" s="22" t="s">
        <v>238</v>
      </c>
      <c r="G92" s="47">
        <v>8</v>
      </c>
      <c r="H92" s="24">
        <v>72.9</v>
      </c>
      <c r="I92" s="24">
        <v>80.96</v>
      </c>
      <c r="J92" s="52">
        <f>H:H/1.2*0.6+I:I*0.4</f>
        <v>68.834</v>
      </c>
    </row>
    <row r="93" spans="1:10" s="2" customFormat="1" ht="24" customHeight="1">
      <c r="A93" s="34">
        <v>2703754</v>
      </c>
      <c r="B93" s="19">
        <v>91</v>
      </c>
      <c r="C93" s="20" t="s">
        <v>239</v>
      </c>
      <c r="D93" s="21" t="s">
        <v>230</v>
      </c>
      <c r="E93" s="20" t="s">
        <v>231</v>
      </c>
      <c r="F93" s="22" t="s">
        <v>240</v>
      </c>
      <c r="G93" s="47">
        <v>10</v>
      </c>
      <c r="H93" s="24">
        <v>71.8</v>
      </c>
      <c r="I93" s="24">
        <v>80.98</v>
      </c>
      <c r="J93" s="52">
        <f>H:H/1.2*0.6+I:I*0.4</f>
        <v>68.292</v>
      </c>
    </row>
    <row r="94" spans="1:10" s="4" customFormat="1" ht="24" customHeight="1">
      <c r="A94" s="37"/>
      <c r="B94" s="28">
        <v>92</v>
      </c>
      <c r="C94" s="29" t="s">
        <v>241</v>
      </c>
      <c r="D94" s="30" t="s">
        <v>242</v>
      </c>
      <c r="E94" s="29" t="s">
        <v>243</v>
      </c>
      <c r="F94" s="31" t="s">
        <v>244</v>
      </c>
      <c r="G94" s="32">
        <v>17</v>
      </c>
      <c r="H94" s="33">
        <v>86.3</v>
      </c>
      <c r="I94" s="45">
        <v>83.9</v>
      </c>
      <c r="J94" s="53">
        <f>H:H/1.2*0.6+I:I*0.4</f>
        <v>76.71000000000001</v>
      </c>
    </row>
    <row r="95" spans="1:10" s="4" customFormat="1" ht="24" customHeight="1">
      <c r="A95" s="37"/>
      <c r="B95" s="28">
        <v>93</v>
      </c>
      <c r="C95" s="29" t="s">
        <v>245</v>
      </c>
      <c r="D95" s="30" t="s">
        <v>242</v>
      </c>
      <c r="E95" s="29" t="s">
        <v>243</v>
      </c>
      <c r="F95" s="31" t="s">
        <v>246</v>
      </c>
      <c r="G95" s="32">
        <v>11</v>
      </c>
      <c r="H95" s="33">
        <v>91.4</v>
      </c>
      <c r="I95" s="33">
        <v>76.4</v>
      </c>
      <c r="J95" s="53">
        <f>H:H/1.2*0.6+I:I*0.4</f>
        <v>76.26</v>
      </c>
    </row>
    <row r="96" spans="1:10" s="4" customFormat="1" ht="24" customHeight="1">
      <c r="A96" s="37"/>
      <c r="B96" s="28">
        <v>94</v>
      </c>
      <c r="C96" s="29" t="s">
        <v>247</v>
      </c>
      <c r="D96" s="30" t="s">
        <v>242</v>
      </c>
      <c r="E96" s="29" t="s">
        <v>243</v>
      </c>
      <c r="F96" s="31" t="s">
        <v>248</v>
      </c>
      <c r="G96" s="32">
        <v>15</v>
      </c>
      <c r="H96" s="33">
        <v>85.2</v>
      </c>
      <c r="I96" s="33">
        <v>84.04</v>
      </c>
      <c r="J96" s="53">
        <f>H:H/1.2*0.6+I:I*0.4</f>
        <v>76.21600000000001</v>
      </c>
    </row>
    <row r="97" spans="1:10" s="4" customFormat="1" ht="24" customHeight="1">
      <c r="A97" s="37"/>
      <c r="B97" s="28">
        <v>95</v>
      </c>
      <c r="C97" s="29" t="s">
        <v>249</v>
      </c>
      <c r="D97" s="30" t="s">
        <v>242</v>
      </c>
      <c r="E97" s="29" t="s">
        <v>243</v>
      </c>
      <c r="F97" s="31" t="s">
        <v>250</v>
      </c>
      <c r="G97" s="32">
        <v>12</v>
      </c>
      <c r="H97" s="33">
        <v>85.3</v>
      </c>
      <c r="I97" s="33">
        <v>82.26</v>
      </c>
      <c r="J97" s="53">
        <f>H:H/1.2*0.6+I:I*0.4</f>
        <v>75.554</v>
      </c>
    </row>
    <row r="98" spans="1:10" s="4" customFormat="1" ht="24" customHeight="1">
      <c r="A98" s="37"/>
      <c r="B98" s="28">
        <v>96</v>
      </c>
      <c r="C98" s="29" t="s">
        <v>251</v>
      </c>
      <c r="D98" s="30" t="s">
        <v>242</v>
      </c>
      <c r="E98" s="29" t="s">
        <v>243</v>
      </c>
      <c r="F98" s="31" t="s">
        <v>252</v>
      </c>
      <c r="G98" s="32">
        <v>16</v>
      </c>
      <c r="H98" s="33">
        <v>86.3</v>
      </c>
      <c r="I98" s="33">
        <v>80.94</v>
      </c>
      <c r="J98" s="53">
        <f>H:H/1.2*0.6+I:I*0.4</f>
        <v>75.526</v>
      </c>
    </row>
    <row r="99" spans="1:10" s="2" customFormat="1" ht="24" customHeight="1">
      <c r="A99" s="39"/>
      <c r="B99" s="19">
        <v>97</v>
      </c>
      <c r="C99" s="20" t="s">
        <v>253</v>
      </c>
      <c r="D99" s="21" t="s">
        <v>254</v>
      </c>
      <c r="E99" s="20" t="s">
        <v>255</v>
      </c>
      <c r="F99" s="35" t="s">
        <v>256</v>
      </c>
      <c r="G99" s="47">
        <v>14</v>
      </c>
      <c r="H99" s="36">
        <v>86.8</v>
      </c>
      <c r="I99" s="36">
        <v>84.46</v>
      </c>
      <c r="J99" s="52">
        <f>H:H/1.2*0.6+I:I*0.4</f>
        <v>77.184</v>
      </c>
    </row>
    <row r="100" spans="1:10" s="4" customFormat="1" ht="24" customHeight="1">
      <c r="A100" s="37"/>
      <c r="B100" s="28">
        <v>98</v>
      </c>
      <c r="C100" s="29" t="s">
        <v>257</v>
      </c>
      <c r="D100" s="30" t="s">
        <v>258</v>
      </c>
      <c r="E100" s="29" t="s">
        <v>259</v>
      </c>
      <c r="F100" s="31" t="s">
        <v>260</v>
      </c>
      <c r="G100" s="32">
        <v>2</v>
      </c>
      <c r="H100" s="33">
        <v>85.9</v>
      </c>
      <c r="I100" s="33">
        <v>90.6</v>
      </c>
      <c r="J100" s="53">
        <f>H:H/1.2*0.6+I:I*0.4</f>
        <v>79.19</v>
      </c>
    </row>
    <row r="101" spans="1:10" s="4" customFormat="1" ht="24" customHeight="1">
      <c r="A101" s="37"/>
      <c r="B101" s="28">
        <v>99</v>
      </c>
      <c r="C101" s="29" t="s">
        <v>261</v>
      </c>
      <c r="D101" s="30" t="s">
        <v>258</v>
      </c>
      <c r="E101" s="29" t="s">
        <v>259</v>
      </c>
      <c r="F101" s="31" t="s">
        <v>262</v>
      </c>
      <c r="G101" s="32">
        <v>8</v>
      </c>
      <c r="H101" s="33">
        <v>85.4</v>
      </c>
      <c r="I101" s="33">
        <v>89</v>
      </c>
      <c r="J101" s="53">
        <f>H:H/1.2*0.6+I:I*0.4</f>
        <v>78.30000000000001</v>
      </c>
    </row>
    <row r="102" spans="1:10" s="4" customFormat="1" ht="24" customHeight="1">
      <c r="A102" s="37"/>
      <c r="B102" s="28">
        <v>100</v>
      </c>
      <c r="C102" s="29" t="s">
        <v>263</v>
      </c>
      <c r="D102" s="30" t="s">
        <v>258</v>
      </c>
      <c r="E102" s="29" t="s">
        <v>259</v>
      </c>
      <c r="F102" s="31" t="s">
        <v>264</v>
      </c>
      <c r="G102" s="32">
        <v>4</v>
      </c>
      <c r="H102" s="33">
        <v>79.5</v>
      </c>
      <c r="I102" s="33">
        <v>83.8</v>
      </c>
      <c r="J102" s="53">
        <f>H:H/1.2*0.6+I:I*0.4</f>
        <v>73.27000000000001</v>
      </c>
    </row>
    <row r="103" spans="1:10" s="5" customFormat="1" ht="24" customHeight="1">
      <c r="A103" s="46"/>
      <c r="B103" s="28">
        <v>101</v>
      </c>
      <c r="C103" s="29" t="s">
        <v>265</v>
      </c>
      <c r="D103" s="30" t="s">
        <v>258</v>
      </c>
      <c r="E103" s="29" t="s">
        <v>259</v>
      </c>
      <c r="F103" s="31" t="s">
        <v>266</v>
      </c>
      <c r="G103" s="32">
        <v>7</v>
      </c>
      <c r="H103" s="33">
        <v>79</v>
      </c>
      <c r="I103" s="33">
        <v>84.2</v>
      </c>
      <c r="J103" s="53">
        <f>H:H/1.2*0.6+I:I*0.4</f>
        <v>73.18</v>
      </c>
    </row>
    <row r="104" spans="1:10" s="2" customFormat="1" ht="24" customHeight="1">
      <c r="A104" s="34"/>
      <c r="B104" s="19">
        <v>102</v>
      </c>
      <c r="C104" s="20" t="s">
        <v>267</v>
      </c>
      <c r="D104" s="21" t="s">
        <v>268</v>
      </c>
      <c r="E104" s="20" t="s">
        <v>269</v>
      </c>
      <c r="F104" s="22" t="s">
        <v>270</v>
      </c>
      <c r="G104" s="25">
        <v>19</v>
      </c>
      <c r="H104" s="24">
        <v>62.8</v>
      </c>
      <c r="I104" s="24">
        <v>82.3</v>
      </c>
      <c r="J104" s="52">
        <f>H:H/1.2*0.6+I:I*0.4</f>
        <v>64.32</v>
      </c>
    </row>
    <row r="105" spans="1:10" s="2" customFormat="1" ht="24" customHeight="1">
      <c r="A105" s="34"/>
      <c r="B105" s="19">
        <v>103</v>
      </c>
      <c r="C105" s="20" t="s">
        <v>271</v>
      </c>
      <c r="D105" s="21" t="s">
        <v>268</v>
      </c>
      <c r="E105" s="20" t="s">
        <v>269</v>
      </c>
      <c r="F105" s="22" t="s">
        <v>272</v>
      </c>
      <c r="G105" s="25">
        <v>18</v>
      </c>
      <c r="H105" s="24">
        <v>61.3</v>
      </c>
      <c r="I105" s="24">
        <v>80.4</v>
      </c>
      <c r="J105" s="52">
        <f>H:H/1.2*0.6+I:I*0.4</f>
        <v>62.81</v>
      </c>
    </row>
    <row r="106" spans="1:10" s="5" customFormat="1" ht="24" customHeight="1">
      <c r="A106" s="38"/>
      <c r="B106" s="28">
        <v>104</v>
      </c>
      <c r="C106" s="29" t="s">
        <v>273</v>
      </c>
      <c r="D106" s="30" t="s">
        <v>274</v>
      </c>
      <c r="E106" s="29" t="s">
        <v>275</v>
      </c>
      <c r="F106" s="31" t="s">
        <v>276</v>
      </c>
      <c r="G106" s="32">
        <v>17</v>
      </c>
      <c r="H106" s="33">
        <v>91.4</v>
      </c>
      <c r="I106" s="33">
        <v>87.6</v>
      </c>
      <c r="J106" s="53">
        <f>H:H/1.2*0.6+I:I*0.4</f>
        <v>80.74000000000001</v>
      </c>
    </row>
    <row r="107" spans="1:10" s="6" customFormat="1" ht="24" customHeight="1">
      <c r="A107" s="59"/>
      <c r="B107"/>
      <c r="C107"/>
      <c r="D107"/>
      <c r="E107"/>
      <c r="F107"/>
      <c r="G107"/>
      <c r="H107"/>
      <c r="I107"/>
      <c r="J107"/>
    </row>
    <row r="108" spans="1:10" s="7" customFormat="1" ht="24" customHeight="1">
      <c r="A108" s="60"/>
      <c r="B108"/>
      <c r="C108"/>
      <c r="D108"/>
      <c r="E108"/>
      <c r="F108"/>
      <c r="G108"/>
      <c r="H108"/>
      <c r="I108"/>
      <c r="J108"/>
    </row>
    <row r="109" spans="1:10" s="7" customFormat="1" ht="24" customHeight="1">
      <c r="A109" s="60"/>
      <c r="B109"/>
      <c r="C109"/>
      <c r="D109"/>
      <c r="E109"/>
      <c r="F109"/>
      <c r="G109"/>
      <c r="H109"/>
      <c r="I109"/>
      <c r="J109"/>
    </row>
    <row r="110" spans="1:10" s="7" customFormat="1" ht="24" customHeight="1">
      <c r="A110" s="60"/>
      <c r="B110"/>
      <c r="C110"/>
      <c r="D110"/>
      <c r="E110"/>
      <c r="F110"/>
      <c r="G110"/>
      <c r="H110"/>
      <c r="I110"/>
      <c r="J110"/>
    </row>
    <row r="111" spans="1:10" s="7" customFormat="1" ht="24" customHeight="1">
      <c r="A111" s="60"/>
      <c r="B111"/>
      <c r="C111"/>
      <c r="D111"/>
      <c r="E111"/>
      <c r="F111"/>
      <c r="G111"/>
      <c r="H111"/>
      <c r="I111"/>
      <c r="J111"/>
    </row>
    <row r="112" spans="1:10" s="7" customFormat="1" ht="24" customHeight="1">
      <c r="A112" s="60"/>
      <c r="B112"/>
      <c r="C112"/>
      <c r="D112"/>
      <c r="E112"/>
      <c r="F112"/>
      <c r="G112"/>
      <c r="H112"/>
      <c r="I112"/>
      <c r="J112"/>
    </row>
    <row r="113" spans="1:10" s="6" customFormat="1" ht="24" customHeight="1">
      <c r="A113" s="59"/>
      <c r="B113"/>
      <c r="C113"/>
      <c r="D113"/>
      <c r="E113"/>
      <c r="F113"/>
      <c r="G113"/>
      <c r="H113"/>
      <c r="I113"/>
      <c r="J113"/>
    </row>
    <row r="114" spans="1:10" s="6" customFormat="1" ht="24" customHeight="1">
      <c r="A114" s="59"/>
      <c r="B114"/>
      <c r="C114"/>
      <c r="D114"/>
      <c r="E114"/>
      <c r="F114"/>
      <c r="G114"/>
      <c r="H114"/>
      <c r="I114"/>
      <c r="J114"/>
    </row>
    <row r="115" spans="1:10" s="6" customFormat="1" ht="24" customHeight="1">
      <c r="A115" s="61"/>
      <c r="B115"/>
      <c r="C115"/>
      <c r="D115"/>
      <c r="E115"/>
      <c r="F115"/>
      <c r="G115"/>
      <c r="H115"/>
      <c r="I115"/>
      <c r="J115"/>
    </row>
    <row r="116" spans="1:10" s="6" customFormat="1" ht="24" customHeight="1">
      <c r="A116" s="61"/>
      <c r="B116"/>
      <c r="C116"/>
      <c r="D116"/>
      <c r="E116"/>
      <c r="F116"/>
      <c r="G116"/>
      <c r="H116"/>
      <c r="I116"/>
      <c r="J116"/>
    </row>
    <row r="117" spans="1:10" s="6" customFormat="1" ht="24" customHeight="1">
      <c r="A117" s="61"/>
      <c r="B117"/>
      <c r="C117"/>
      <c r="D117"/>
      <c r="E117"/>
      <c r="F117"/>
      <c r="G117"/>
      <c r="H117"/>
      <c r="I117"/>
      <c r="J117"/>
    </row>
    <row r="118" spans="1:10" s="7" customFormat="1" ht="24" customHeight="1">
      <c r="A118" s="60"/>
      <c r="B118"/>
      <c r="C118"/>
      <c r="D118"/>
      <c r="E118"/>
      <c r="F118"/>
      <c r="G118"/>
      <c r="H118"/>
      <c r="I118"/>
      <c r="J118"/>
    </row>
    <row r="119" spans="1:10" s="7" customFormat="1" ht="24" customHeight="1">
      <c r="A119" s="60"/>
      <c r="B119"/>
      <c r="C119"/>
      <c r="D119"/>
      <c r="E119"/>
      <c r="F119"/>
      <c r="G119"/>
      <c r="H119"/>
      <c r="I119"/>
      <c r="J119"/>
    </row>
    <row r="120" spans="1:10" s="7" customFormat="1" ht="24" customHeight="1">
      <c r="A120" s="60"/>
      <c r="B120"/>
      <c r="C120"/>
      <c r="D120"/>
      <c r="E120"/>
      <c r="F120"/>
      <c r="G120"/>
      <c r="H120"/>
      <c r="I120"/>
      <c r="J120"/>
    </row>
    <row r="121" spans="1:10" s="7" customFormat="1" ht="24" customHeight="1">
      <c r="A121" s="62"/>
      <c r="B121"/>
      <c r="C121"/>
      <c r="D121"/>
      <c r="E121"/>
      <c r="F121"/>
      <c r="G121"/>
      <c r="H121"/>
      <c r="I121"/>
      <c r="J121"/>
    </row>
    <row r="122" spans="1:10" s="7" customFormat="1" ht="24" customHeight="1">
      <c r="A122" s="62"/>
      <c r="B122"/>
      <c r="C122"/>
      <c r="D122"/>
      <c r="E122"/>
      <c r="F122"/>
      <c r="G122"/>
      <c r="H122"/>
      <c r="I122"/>
      <c r="J122"/>
    </row>
    <row r="123" spans="1:10" s="6" customFormat="1" ht="24" customHeight="1">
      <c r="A123" s="61"/>
      <c r="B123"/>
      <c r="C123"/>
      <c r="D123"/>
      <c r="E123"/>
      <c r="F123"/>
      <c r="G123"/>
      <c r="H123"/>
      <c r="I123"/>
      <c r="J123"/>
    </row>
    <row r="124" spans="1:10" s="6" customFormat="1" ht="24" customHeight="1">
      <c r="A124" s="59"/>
      <c r="B124"/>
      <c r="C124"/>
      <c r="D124"/>
      <c r="E124"/>
      <c r="F124"/>
      <c r="G124"/>
      <c r="H124"/>
      <c r="I124"/>
      <c r="J124"/>
    </row>
    <row r="125" spans="1:10" s="6" customFormat="1" ht="24" customHeight="1">
      <c r="A125" s="59"/>
      <c r="B125"/>
      <c r="C125"/>
      <c r="D125"/>
      <c r="E125"/>
      <c r="F125"/>
      <c r="G125"/>
      <c r="H125"/>
      <c r="I125"/>
      <c r="J125"/>
    </row>
    <row r="126" spans="1:10" s="6" customFormat="1" ht="24" customHeight="1">
      <c r="A126" s="61"/>
      <c r="B126"/>
      <c r="C126"/>
      <c r="D126"/>
      <c r="E126"/>
      <c r="F126"/>
      <c r="G126"/>
      <c r="H126"/>
      <c r="I126"/>
      <c r="J126"/>
    </row>
    <row r="127" spans="1:10" s="6" customFormat="1" ht="24" customHeight="1">
      <c r="A127" s="61"/>
      <c r="B127"/>
      <c r="C127"/>
      <c r="D127"/>
      <c r="E127"/>
      <c r="F127"/>
      <c r="G127"/>
      <c r="H127"/>
      <c r="I127"/>
      <c r="J127"/>
    </row>
    <row r="128" spans="1:10" s="6" customFormat="1" ht="24" customHeight="1">
      <c r="A128" s="61"/>
      <c r="B128"/>
      <c r="C128"/>
      <c r="D128"/>
      <c r="E128"/>
      <c r="F128"/>
      <c r="G128"/>
      <c r="H128"/>
      <c r="I128"/>
      <c r="J128"/>
    </row>
    <row r="129" spans="1:10" s="6" customFormat="1" ht="24" customHeight="1">
      <c r="A129" s="61"/>
      <c r="B129"/>
      <c r="C129"/>
      <c r="D129"/>
      <c r="E129"/>
      <c r="F129"/>
      <c r="G129"/>
      <c r="H129"/>
      <c r="I129"/>
      <c r="J129"/>
    </row>
    <row r="130" spans="1:10" s="6" customFormat="1" ht="24" customHeight="1">
      <c r="A130" s="61"/>
      <c r="B130"/>
      <c r="C130"/>
      <c r="D130"/>
      <c r="E130"/>
      <c r="F130"/>
      <c r="G130"/>
      <c r="H130"/>
      <c r="I130"/>
      <c r="J130"/>
    </row>
    <row r="131" spans="1:10" s="7" customFormat="1" ht="24" customHeight="1">
      <c r="A131" s="62"/>
      <c r="B131"/>
      <c r="C131"/>
      <c r="D131"/>
      <c r="E131"/>
      <c r="F131"/>
      <c r="G131"/>
      <c r="H131"/>
      <c r="I131"/>
      <c r="J131"/>
    </row>
    <row r="132" spans="1:10" s="7" customFormat="1" ht="24" customHeight="1">
      <c r="A132" s="60"/>
      <c r="B132"/>
      <c r="C132"/>
      <c r="D132"/>
      <c r="E132"/>
      <c r="F132"/>
      <c r="G132"/>
      <c r="H132"/>
      <c r="I132"/>
      <c r="J132"/>
    </row>
    <row r="133" spans="1:10" s="7" customFormat="1" ht="24" customHeight="1">
      <c r="A133" s="60"/>
      <c r="B133"/>
      <c r="C133"/>
      <c r="D133"/>
      <c r="E133"/>
      <c r="F133"/>
      <c r="G133"/>
      <c r="H133"/>
      <c r="I133"/>
      <c r="J133"/>
    </row>
    <row r="134" spans="1:10" s="7" customFormat="1" ht="24" customHeight="1">
      <c r="A134" s="60"/>
      <c r="B134"/>
      <c r="C134"/>
      <c r="D134"/>
      <c r="E134"/>
      <c r="F134"/>
      <c r="G134"/>
      <c r="H134"/>
      <c r="I134"/>
      <c r="J134"/>
    </row>
    <row r="135" spans="1:10" s="7" customFormat="1" ht="24" customHeight="1">
      <c r="A135" s="60"/>
      <c r="B135"/>
      <c r="C135"/>
      <c r="D135"/>
      <c r="E135"/>
      <c r="F135"/>
      <c r="G135"/>
      <c r="H135"/>
      <c r="I135"/>
      <c r="J135"/>
    </row>
    <row r="136" spans="1:10" s="7" customFormat="1" ht="24" customHeight="1">
      <c r="A136" s="62"/>
      <c r="B136"/>
      <c r="C136"/>
      <c r="D136"/>
      <c r="E136"/>
      <c r="F136"/>
      <c r="G136"/>
      <c r="H136"/>
      <c r="I136"/>
      <c r="J136"/>
    </row>
    <row r="137" spans="1:10" s="7" customFormat="1" ht="24" customHeight="1">
      <c r="A137" s="60"/>
      <c r="B137"/>
      <c r="C137"/>
      <c r="D137"/>
      <c r="E137"/>
      <c r="F137"/>
      <c r="G137"/>
      <c r="H137"/>
      <c r="I137"/>
      <c r="J137"/>
    </row>
    <row r="138" spans="1:10" s="7" customFormat="1" ht="24" customHeight="1">
      <c r="A138" s="60"/>
      <c r="B138"/>
      <c r="C138"/>
      <c r="D138"/>
      <c r="E138"/>
      <c r="F138"/>
      <c r="G138"/>
      <c r="H138"/>
      <c r="I138"/>
      <c r="J138"/>
    </row>
    <row r="139" spans="1:10" s="7" customFormat="1" ht="24" customHeight="1">
      <c r="A139" s="60"/>
      <c r="B139"/>
      <c r="C139"/>
      <c r="D139"/>
      <c r="E139"/>
      <c r="F139"/>
      <c r="G139"/>
      <c r="H139"/>
      <c r="I139"/>
      <c r="J139"/>
    </row>
    <row r="140" spans="1:10" s="7" customFormat="1" ht="24" customHeight="1">
      <c r="A140" s="60"/>
      <c r="B140"/>
      <c r="C140"/>
      <c r="D140"/>
      <c r="E140"/>
      <c r="F140"/>
      <c r="G140"/>
      <c r="H140"/>
      <c r="I140"/>
      <c r="J140"/>
    </row>
    <row r="141" spans="1:10" s="7" customFormat="1" ht="24" customHeight="1">
      <c r="A141" s="60"/>
      <c r="B141"/>
      <c r="C141"/>
      <c r="D141"/>
      <c r="E141"/>
      <c r="F141"/>
      <c r="G141"/>
      <c r="H141"/>
      <c r="I141"/>
      <c r="J141"/>
    </row>
    <row r="142" spans="1:10" s="7" customFormat="1" ht="24" customHeight="1">
      <c r="A142" s="60"/>
      <c r="B142"/>
      <c r="C142"/>
      <c r="D142"/>
      <c r="E142"/>
      <c r="F142"/>
      <c r="G142"/>
      <c r="H142"/>
      <c r="I142"/>
      <c r="J142"/>
    </row>
    <row r="143" spans="1:10" s="7" customFormat="1" ht="24" customHeight="1">
      <c r="A143" s="60"/>
      <c r="B143"/>
      <c r="C143"/>
      <c r="D143"/>
      <c r="E143"/>
      <c r="F143"/>
      <c r="G143"/>
      <c r="H143"/>
      <c r="I143"/>
      <c r="J143"/>
    </row>
    <row r="144" spans="1:10" s="7" customFormat="1" ht="24" customHeight="1">
      <c r="A144" s="60"/>
      <c r="B144"/>
      <c r="C144"/>
      <c r="D144"/>
      <c r="E144"/>
      <c r="F144"/>
      <c r="G144"/>
      <c r="H144"/>
      <c r="I144"/>
      <c r="J144"/>
    </row>
    <row r="145" spans="1:10" s="7" customFormat="1" ht="24" customHeight="1">
      <c r="A145" s="60"/>
      <c r="B145"/>
      <c r="C145"/>
      <c r="D145"/>
      <c r="E145"/>
      <c r="F145"/>
      <c r="G145"/>
      <c r="H145"/>
      <c r="I145"/>
      <c r="J145"/>
    </row>
    <row r="146" spans="1:10" s="2" customFormat="1" ht="24" customHeight="1">
      <c r="A146" s="34"/>
      <c r="B146"/>
      <c r="C146"/>
      <c r="D146"/>
      <c r="E146"/>
      <c r="F146"/>
      <c r="G146"/>
      <c r="H146"/>
      <c r="I146"/>
      <c r="J146"/>
    </row>
    <row r="147" spans="1:10" s="6" customFormat="1" ht="24" customHeight="1">
      <c r="A147" s="61"/>
      <c r="B147"/>
      <c r="C147"/>
      <c r="D147"/>
      <c r="E147"/>
      <c r="F147"/>
      <c r="G147"/>
      <c r="H147"/>
      <c r="I147"/>
      <c r="J147"/>
    </row>
    <row r="148" spans="1:10" s="6" customFormat="1" ht="24" customHeight="1">
      <c r="A148" s="59"/>
      <c r="B148"/>
      <c r="C148"/>
      <c r="D148"/>
      <c r="E148"/>
      <c r="F148"/>
      <c r="G148"/>
      <c r="H148"/>
      <c r="I148"/>
      <c r="J148"/>
    </row>
    <row r="149" spans="1:10" s="6" customFormat="1" ht="24" customHeight="1">
      <c r="A149" s="59"/>
      <c r="B149"/>
      <c r="C149"/>
      <c r="D149"/>
      <c r="E149"/>
      <c r="F149"/>
      <c r="G149"/>
      <c r="H149"/>
      <c r="I149"/>
      <c r="J149"/>
    </row>
    <row r="150" spans="1:10" s="6" customFormat="1" ht="24" customHeight="1">
      <c r="A150" s="59">
        <v>2808279</v>
      </c>
      <c r="B150"/>
      <c r="C150"/>
      <c r="D150"/>
      <c r="E150"/>
      <c r="F150"/>
      <c r="G150"/>
      <c r="H150"/>
      <c r="I150"/>
      <c r="J150"/>
    </row>
    <row r="151" spans="1:10" s="6" customFormat="1" ht="24" customHeight="1">
      <c r="A151" s="61">
        <v>2747674</v>
      </c>
      <c r="B151"/>
      <c r="C151"/>
      <c r="D151"/>
      <c r="E151"/>
      <c r="F151"/>
      <c r="G151"/>
      <c r="H151"/>
      <c r="I151"/>
      <c r="J151"/>
    </row>
    <row r="152" spans="1:10" s="6" customFormat="1" ht="24" customHeight="1">
      <c r="A152" s="59">
        <v>2679206</v>
      </c>
      <c r="B152"/>
      <c r="C152"/>
      <c r="D152"/>
      <c r="E152"/>
      <c r="F152"/>
      <c r="G152"/>
      <c r="H152"/>
      <c r="I152"/>
      <c r="J152"/>
    </row>
    <row r="153" spans="1:10" s="6" customFormat="1" ht="24" customHeight="1">
      <c r="A153" s="61">
        <v>2662051</v>
      </c>
      <c r="B153"/>
      <c r="C153"/>
      <c r="D153"/>
      <c r="E153"/>
      <c r="F153"/>
      <c r="G153"/>
      <c r="H153"/>
      <c r="I153"/>
      <c r="J153"/>
    </row>
    <row r="154" spans="1:10" s="6" customFormat="1" ht="24" customHeight="1">
      <c r="A154" s="61">
        <v>2681730</v>
      </c>
      <c r="B154"/>
      <c r="C154"/>
      <c r="D154"/>
      <c r="E154"/>
      <c r="F154"/>
      <c r="G154"/>
      <c r="H154"/>
      <c r="I154"/>
      <c r="J154"/>
    </row>
    <row r="155" spans="1:10" s="6" customFormat="1" ht="24" customHeight="1">
      <c r="A155" s="61">
        <v>2784465</v>
      </c>
      <c r="B155"/>
      <c r="C155"/>
      <c r="D155"/>
      <c r="E155"/>
      <c r="F155"/>
      <c r="G155"/>
      <c r="H155"/>
      <c r="I155"/>
      <c r="J155"/>
    </row>
    <row r="156" spans="1:10" s="6" customFormat="1" ht="24" customHeight="1">
      <c r="A156" s="61">
        <v>2637853</v>
      </c>
      <c r="B156"/>
      <c r="C156"/>
      <c r="D156"/>
      <c r="E156"/>
      <c r="F156"/>
      <c r="G156"/>
      <c r="H156"/>
      <c r="I156"/>
      <c r="J156"/>
    </row>
    <row r="157" spans="1:10" s="6" customFormat="1" ht="24" customHeight="1">
      <c r="A157" s="61">
        <v>2702863</v>
      </c>
      <c r="B157"/>
      <c r="C157"/>
      <c r="D157"/>
      <c r="E157"/>
      <c r="F157"/>
      <c r="G157"/>
      <c r="H157"/>
      <c r="I157"/>
      <c r="J157"/>
    </row>
    <row r="158" spans="1:10" s="6" customFormat="1" ht="24" customHeight="1">
      <c r="A158" s="61"/>
      <c r="B158"/>
      <c r="C158"/>
      <c r="D158"/>
      <c r="E158"/>
      <c r="F158"/>
      <c r="G158"/>
      <c r="H158"/>
      <c r="I158"/>
      <c r="J158"/>
    </row>
    <row r="159" spans="1:10" s="6" customFormat="1" ht="24" customHeight="1">
      <c r="A159" s="61"/>
      <c r="B159"/>
      <c r="C159"/>
      <c r="D159"/>
      <c r="E159"/>
      <c r="F159"/>
      <c r="G159"/>
      <c r="H159"/>
      <c r="I159"/>
      <c r="J159"/>
    </row>
    <row r="160" spans="1:10" s="7" customFormat="1" ht="24" customHeight="1">
      <c r="A160" s="62">
        <v>2710066</v>
      </c>
      <c r="B160"/>
      <c r="C160"/>
      <c r="D160"/>
      <c r="E160"/>
      <c r="F160"/>
      <c r="G160"/>
      <c r="H160"/>
      <c r="I160"/>
      <c r="J160"/>
    </row>
    <row r="161" spans="1:10" s="7" customFormat="1" ht="24" customHeight="1">
      <c r="A161" s="62"/>
      <c r="B161"/>
      <c r="C161"/>
      <c r="D161"/>
      <c r="E161"/>
      <c r="F161"/>
      <c r="G161"/>
      <c r="H161"/>
      <c r="I161"/>
      <c r="J161"/>
    </row>
    <row r="162" spans="1:10" s="7" customFormat="1" ht="24" customHeight="1">
      <c r="A162" s="62">
        <v>2667849</v>
      </c>
      <c r="B162"/>
      <c r="C162"/>
      <c r="D162"/>
      <c r="E162"/>
      <c r="F162"/>
      <c r="G162"/>
      <c r="H162"/>
      <c r="I162"/>
      <c r="J162"/>
    </row>
    <row r="163" spans="1:10" s="7" customFormat="1" ht="24" customHeight="1">
      <c r="A163" s="62"/>
      <c r="B163"/>
      <c r="C163"/>
      <c r="D163"/>
      <c r="E163"/>
      <c r="F163"/>
      <c r="G163"/>
      <c r="H163"/>
      <c r="I163"/>
      <c r="J163"/>
    </row>
    <row r="164" spans="1:10" s="7" customFormat="1" ht="24" customHeight="1">
      <c r="A164" s="62">
        <v>2678678</v>
      </c>
      <c r="B164"/>
      <c r="C164"/>
      <c r="D164"/>
      <c r="E164"/>
      <c r="F164"/>
      <c r="G164"/>
      <c r="H164"/>
      <c r="I164"/>
      <c r="J164"/>
    </row>
    <row r="165" spans="1:10" s="7" customFormat="1" ht="24" customHeight="1">
      <c r="A165" s="62">
        <v>2650002</v>
      </c>
      <c r="B165"/>
      <c r="C165"/>
      <c r="D165"/>
      <c r="E165"/>
      <c r="F165"/>
      <c r="G165"/>
      <c r="H165"/>
      <c r="I165"/>
      <c r="J165"/>
    </row>
    <row r="166" spans="1:10" s="7" customFormat="1" ht="24" customHeight="1">
      <c r="A166" s="62">
        <v>2660593</v>
      </c>
      <c r="B166"/>
      <c r="C166"/>
      <c r="D166"/>
      <c r="E166"/>
      <c r="F166"/>
      <c r="G166"/>
      <c r="H166"/>
      <c r="I166"/>
      <c r="J166"/>
    </row>
    <row r="167" spans="1:10" s="7" customFormat="1" ht="24" customHeight="1">
      <c r="A167" s="62">
        <v>2688211</v>
      </c>
      <c r="B167"/>
      <c r="C167"/>
      <c r="D167"/>
      <c r="E167"/>
      <c r="F167"/>
      <c r="G167"/>
      <c r="H167"/>
      <c r="I167"/>
      <c r="J167"/>
    </row>
    <row r="168" spans="1:10" s="7" customFormat="1" ht="24" customHeight="1">
      <c r="A168" s="62">
        <v>2707525</v>
      </c>
      <c r="B168"/>
      <c r="C168"/>
      <c r="D168"/>
      <c r="E168"/>
      <c r="F168"/>
      <c r="G168"/>
      <c r="H168"/>
      <c r="I168"/>
      <c r="J168"/>
    </row>
    <row r="169" spans="1:10" s="7" customFormat="1" ht="24" customHeight="1">
      <c r="A169" s="60">
        <v>2663134</v>
      </c>
      <c r="B169"/>
      <c r="C169"/>
      <c r="D169"/>
      <c r="E169"/>
      <c r="F169"/>
      <c r="G169"/>
      <c r="H169"/>
      <c r="I169"/>
      <c r="J169"/>
    </row>
    <row r="170" spans="1:10" s="7" customFormat="1" ht="24" customHeight="1">
      <c r="A170" s="60">
        <v>2806223</v>
      </c>
      <c r="B170"/>
      <c r="C170"/>
      <c r="D170"/>
      <c r="E170"/>
      <c r="F170"/>
      <c r="G170"/>
      <c r="H170"/>
      <c r="I170"/>
      <c r="J170"/>
    </row>
    <row r="171" spans="1:10" s="7" customFormat="1" ht="24" customHeight="1">
      <c r="A171" s="62"/>
      <c r="B171"/>
      <c r="C171"/>
      <c r="D171"/>
      <c r="E171"/>
      <c r="F171"/>
      <c r="G171"/>
      <c r="H171"/>
      <c r="I171"/>
      <c r="J171"/>
    </row>
    <row r="172" spans="1:10" s="7" customFormat="1" ht="24" customHeight="1">
      <c r="A172" s="60">
        <v>2806031</v>
      </c>
      <c r="B172"/>
      <c r="C172"/>
      <c r="D172"/>
      <c r="E172"/>
      <c r="F172"/>
      <c r="G172"/>
      <c r="H172"/>
      <c r="I172"/>
      <c r="J172"/>
    </row>
    <row r="173" spans="1:10" s="7" customFormat="1" ht="24" customHeight="1">
      <c r="A173" s="60">
        <v>2668588</v>
      </c>
      <c r="B173"/>
      <c r="C173"/>
      <c r="D173"/>
      <c r="E173"/>
      <c r="F173"/>
      <c r="G173"/>
      <c r="H173"/>
      <c r="I173"/>
      <c r="J173"/>
    </row>
    <row r="174" spans="1:10" s="7" customFormat="1" ht="24" customHeight="1">
      <c r="A174" s="62">
        <v>2641334</v>
      </c>
      <c r="B174"/>
      <c r="C174"/>
      <c r="D174"/>
      <c r="E174"/>
      <c r="F174"/>
      <c r="G174"/>
      <c r="H174"/>
      <c r="I174"/>
      <c r="J174"/>
    </row>
    <row r="175" spans="1:10" s="7" customFormat="1" ht="24" customHeight="1">
      <c r="A175" s="62"/>
      <c r="B175"/>
      <c r="C175"/>
      <c r="D175"/>
      <c r="E175"/>
      <c r="F175"/>
      <c r="G175"/>
      <c r="H175"/>
      <c r="I175"/>
      <c r="J175"/>
    </row>
    <row r="176" spans="1:10" s="7" customFormat="1" ht="24" customHeight="1">
      <c r="A176" s="62">
        <v>2706282</v>
      </c>
      <c r="B176"/>
      <c r="C176"/>
      <c r="D176"/>
      <c r="E176"/>
      <c r="F176"/>
      <c r="G176"/>
      <c r="H176"/>
      <c r="I176"/>
      <c r="J176"/>
    </row>
    <row r="177" spans="1:10" s="7" customFormat="1" ht="24" customHeight="1">
      <c r="A177" s="62"/>
      <c r="B177"/>
      <c r="C177"/>
      <c r="D177"/>
      <c r="E177"/>
      <c r="F177"/>
      <c r="G177"/>
      <c r="H177"/>
      <c r="I177"/>
      <c r="J177"/>
    </row>
    <row r="178" spans="1:10" s="7" customFormat="1" ht="24" customHeight="1">
      <c r="A178" s="62">
        <v>2632845</v>
      </c>
      <c r="B178"/>
      <c r="C178"/>
      <c r="D178"/>
      <c r="E178"/>
      <c r="F178"/>
      <c r="G178"/>
      <c r="H178"/>
      <c r="I178"/>
      <c r="J178"/>
    </row>
    <row r="179" spans="1:10" s="7" customFormat="1" ht="24" customHeight="1">
      <c r="A179" s="62">
        <v>2697826</v>
      </c>
      <c r="B179"/>
      <c r="C179"/>
      <c r="D179"/>
      <c r="E179"/>
      <c r="F179"/>
      <c r="G179"/>
      <c r="H179"/>
      <c r="I179"/>
      <c r="J179"/>
    </row>
    <row r="180" spans="1:10" s="7" customFormat="1" ht="24" customHeight="1">
      <c r="A180" s="62"/>
      <c r="B180"/>
      <c r="C180"/>
      <c r="D180"/>
      <c r="E180"/>
      <c r="F180"/>
      <c r="G180"/>
      <c r="H180"/>
      <c r="I180"/>
      <c r="J180"/>
    </row>
    <row r="181" spans="1:10" s="7" customFormat="1" ht="24" customHeight="1">
      <c r="A181" s="62">
        <v>2741992</v>
      </c>
      <c r="B181"/>
      <c r="C181"/>
      <c r="D181"/>
      <c r="E181"/>
      <c r="F181"/>
      <c r="G181"/>
      <c r="H181"/>
      <c r="I181"/>
      <c r="J181"/>
    </row>
    <row r="182" spans="1:10" s="7" customFormat="1" ht="24" customHeight="1">
      <c r="A182" s="62"/>
      <c r="B182"/>
      <c r="C182"/>
      <c r="D182"/>
      <c r="E182"/>
      <c r="F182"/>
      <c r="G182"/>
      <c r="H182"/>
      <c r="I182"/>
      <c r="J182"/>
    </row>
    <row r="183" spans="1:10" s="7" customFormat="1" ht="24" customHeight="1">
      <c r="A183" s="62"/>
      <c r="B183"/>
      <c r="C183"/>
      <c r="D183"/>
      <c r="E183"/>
      <c r="F183"/>
      <c r="G183"/>
      <c r="H183"/>
      <c r="I183"/>
      <c r="J183"/>
    </row>
    <row r="184" spans="1:10" s="6" customFormat="1" ht="24" customHeight="1">
      <c r="A184" s="61">
        <v>2712482</v>
      </c>
      <c r="B184"/>
      <c r="C184"/>
      <c r="D184"/>
      <c r="E184"/>
      <c r="F184"/>
      <c r="G184"/>
      <c r="H184"/>
      <c r="I184"/>
      <c r="J184"/>
    </row>
    <row r="185" spans="1:10" s="6" customFormat="1" ht="24" customHeight="1">
      <c r="A185" s="61">
        <v>2723393</v>
      </c>
      <c r="B185"/>
      <c r="C185"/>
      <c r="D185"/>
      <c r="E185"/>
      <c r="F185"/>
      <c r="G185"/>
      <c r="H185"/>
      <c r="I185"/>
      <c r="J185"/>
    </row>
    <row r="186" spans="1:10" s="6" customFormat="1" ht="24" customHeight="1">
      <c r="A186" s="61"/>
      <c r="B186"/>
      <c r="C186"/>
      <c r="D186"/>
      <c r="E186"/>
      <c r="F186"/>
      <c r="G186"/>
      <c r="H186"/>
      <c r="I186"/>
      <c r="J186"/>
    </row>
    <row r="187" spans="1:10" s="6" customFormat="1" ht="24" customHeight="1">
      <c r="A187" s="61">
        <v>2788852</v>
      </c>
      <c r="B187"/>
      <c r="C187"/>
      <c r="D187"/>
      <c r="E187"/>
      <c r="F187"/>
      <c r="G187"/>
      <c r="H187"/>
      <c r="I187"/>
      <c r="J187"/>
    </row>
    <row r="188" spans="1:10" s="8" customFormat="1" ht="24" customHeight="1">
      <c r="A188" s="63"/>
      <c r="B188"/>
      <c r="C188"/>
      <c r="D188"/>
      <c r="E188"/>
      <c r="F188"/>
      <c r="G188"/>
      <c r="H188"/>
      <c r="I188"/>
      <c r="J188"/>
    </row>
    <row r="189" spans="1:10" s="8" customFormat="1" ht="24" customHeight="1">
      <c r="A189" s="63"/>
      <c r="B189"/>
      <c r="C189"/>
      <c r="D189"/>
      <c r="E189"/>
      <c r="F189"/>
      <c r="G189"/>
      <c r="H189"/>
      <c r="I189"/>
      <c r="J189"/>
    </row>
    <row r="190" spans="1:10" s="8" customFormat="1" ht="24" customHeight="1">
      <c r="A190" s="63"/>
      <c r="B190"/>
      <c r="C190"/>
      <c r="D190"/>
      <c r="E190"/>
      <c r="F190"/>
      <c r="G190"/>
      <c r="H190"/>
      <c r="I190"/>
      <c r="J190"/>
    </row>
    <row r="191" spans="1:10" s="9" customFormat="1" ht="24" customHeight="1">
      <c r="A191" s="64"/>
      <c r="B191"/>
      <c r="C191"/>
      <c r="D191"/>
      <c r="E191"/>
      <c r="F191"/>
      <c r="G191"/>
      <c r="H191"/>
      <c r="I191"/>
      <c r="J191"/>
    </row>
    <row r="192" spans="1:10" s="9" customFormat="1" ht="24" customHeight="1">
      <c r="A192" s="64"/>
      <c r="B192"/>
      <c r="C192"/>
      <c r="D192"/>
      <c r="E192"/>
      <c r="F192"/>
      <c r="G192"/>
      <c r="H192"/>
      <c r="I192"/>
      <c r="J192"/>
    </row>
    <row r="193" spans="1:10" s="9" customFormat="1" ht="24" customHeight="1">
      <c r="A193" s="64"/>
      <c r="B193"/>
      <c r="C193"/>
      <c r="D193"/>
      <c r="E193"/>
      <c r="F193"/>
      <c r="G193"/>
      <c r="H193"/>
      <c r="I193"/>
      <c r="J193"/>
    </row>
    <row r="194" spans="1:10" s="9" customFormat="1" ht="24" customHeight="1">
      <c r="A194" s="64"/>
      <c r="B194"/>
      <c r="C194"/>
      <c r="D194"/>
      <c r="E194"/>
      <c r="F194"/>
      <c r="G194"/>
      <c r="H194"/>
      <c r="I194"/>
      <c r="J194"/>
    </row>
    <row r="195" spans="1:10" s="8" customFormat="1" ht="24" customHeight="1">
      <c r="A195" s="63"/>
      <c r="B195"/>
      <c r="C195"/>
      <c r="D195"/>
      <c r="E195"/>
      <c r="F195"/>
      <c r="G195"/>
      <c r="H195"/>
      <c r="I195"/>
      <c r="J195"/>
    </row>
    <row r="196" spans="1:10" s="8" customFormat="1" ht="24" customHeight="1">
      <c r="A196" s="63"/>
      <c r="B196"/>
      <c r="C196"/>
      <c r="D196"/>
      <c r="E196"/>
      <c r="F196"/>
      <c r="G196"/>
      <c r="H196"/>
      <c r="I196"/>
      <c r="J196"/>
    </row>
    <row r="197" spans="1:10" s="8" customFormat="1" ht="24" customHeight="1">
      <c r="A197" s="63"/>
      <c r="B197"/>
      <c r="C197"/>
      <c r="D197"/>
      <c r="E197"/>
      <c r="F197"/>
      <c r="G197"/>
      <c r="H197"/>
      <c r="I197"/>
      <c r="J197"/>
    </row>
    <row r="198" spans="1:10" s="8" customFormat="1" ht="24" customHeight="1">
      <c r="A198" s="63"/>
      <c r="B198"/>
      <c r="C198"/>
      <c r="D198"/>
      <c r="E198"/>
      <c r="F198"/>
      <c r="G198"/>
      <c r="H198"/>
      <c r="I198"/>
      <c r="J198"/>
    </row>
    <row r="199" spans="1:10" s="8" customFormat="1" ht="24" customHeight="1">
      <c r="A199" s="63"/>
      <c r="B199"/>
      <c r="C199"/>
      <c r="D199"/>
      <c r="E199"/>
      <c r="F199"/>
      <c r="G199"/>
      <c r="H199"/>
      <c r="I199"/>
      <c r="J199"/>
    </row>
    <row r="200" spans="1:10" s="8" customFormat="1" ht="24" customHeight="1">
      <c r="A200" s="63"/>
      <c r="B200"/>
      <c r="C200"/>
      <c r="D200"/>
      <c r="E200"/>
      <c r="F200"/>
      <c r="G200"/>
      <c r="H200"/>
      <c r="I200"/>
      <c r="J200"/>
    </row>
    <row r="201" spans="1:10" s="8" customFormat="1" ht="24" customHeight="1">
      <c r="A201" s="63"/>
      <c r="B201"/>
      <c r="C201"/>
      <c r="D201"/>
      <c r="E201"/>
      <c r="F201"/>
      <c r="G201"/>
      <c r="H201"/>
      <c r="I201"/>
      <c r="J201"/>
    </row>
    <row r="202" spans="1:10" s="8" customFormat="1" ht="24" customHeight="1">
      <c r="A202" s="63"/>
      <c r="B202"/>
      <c r="C202"/>
      <c r="D202"/>
      <c r="E202"/>
      <c r="F202"/>
      <c r="G202"/>
      <c r="H202"/>
      <c r="I202"/>
      <c r="J202"/>
    </row>
    <row r="203" spans="1:10" s="8" customFormat="1" ht="24" customHeight="1">
      <c r="A203" s="63"/>
      <c r="B203"/>
      <c r="C203"/>
      <c r="D203"/>
      <c r="E203"/>
      <c r="F203"/>
      <c r="G203"/>
      <c r="H203"/>
      <c r="I203"/>
      <c r="J203"/>
    </row>
    <row r="204" spans="1:10" s="8" customFormat="1" ht="24" customHeight="1">
      <c r="A204" s="63"/>
      <c r="B204"/>
      <c r="C204"/>
      <c r="D204"/>
      <c r="E204"/>
      <c r="F204"/>
      <c r="G204"/>
      <c r="H204"/>
      <c r="I204"/>
      <c r="J204"/>
    </row>
    <row r="205" spans="1:10" s="8" customFormat="1" ht="24" customHeight="1">
      <c r="A205" s="63"/>
      <c r="B205"/>
      <c r="C205"/>
      <c r="D205"/>
      <c r="E205"/>
      <c r="F205"/>
      <c r="G205"/>
      <c r="H205"/>
      <c r="I205"/>
      <c r="J205"/>
    </row>
    <row r="206" spans="1:10" s="9" customFormat="1" ht="24" customHeight="1">
      <c r="A206" s="64"/>
      <c r="B206"/>
      <c r="C206"/>
      <c r="D206"/>
      <c r="E206"/>
      <c r="F206"/>
      <c r="G206"/>
      <c r="H206"/>
      <c r="I206"/>
      <c r="J206"/>
    </row>
    <row r="207" spans="1:10" s="9" customFormat="1" ht="24" customHeight="1">
      <c r="A207" s="64"/>
      <c r="B207"/>
      <c r="C207"/>
      <c r="D207"/>
      <c r="E207"/>
      <c r="F207"/>
      <c r="G207"/>
      <c r="H207"/>
      <c r="I207"/>
      <c r="J207"/>
    </row>
    <row r="208" spans="1:10" s="9" customFormat="1" ht="24" customHeight="1">
      <c r="A208" s="64"/>
      <c r="B208"/>
      <c r="C208"/>
      <c r="D208"/>
      <c r="E208"/>
      <c r="F208"/>
      <c r="G208"/>
      <c r="H208"/>
      <c r="I208"/>
      <c r="J208"/>
    </row>
    <row r="209" spans="1:10" s="9" customFormat="1" ht="24" customHeight="1">
      <c r="A209" s="64"/>
      <c r="B209"/>
      <c r="C209"/>
      <c r="D209"/>
      <c r="E209"/>
      <c r="F209"/>
      <c r="G209"/>
      <c r="H209"/>
      <c r="I209"/>
      <c r="J209"/>
    </row>
    <row r="210" spans="1:10" s="9" customFormat="1" ht="24" customHeight="1">
      <c r="A210" s="64"/>
      <c r="B210"/>
      <c r="C210"/>
      <c r="D210"/>
      <c r="E210"/>
      <c r="F210"/>
      <c r="G210"/>
      <c r="H210"/>
      <c r="I210"/>
      <c r="J210"/>
    </row>
    <row r="211" spans="1:10" s="9" customFormat="1" ht="24" customHeight="1">
      <c r="A211" s="64"/>
      <c r="B211"/>
      <c r="C211"/>
      <c r="D211"/>
      <c r="E211"/>
      <c r="F211"/>
      <c r="G211"/>
      <c r="H211"/>
      <c r="I211"/>
      <c r="J211"/>
    </row>
    <row r="212" spans="1:10" s="9" customFormat="1" ht="24" customHeight="1">
      <c r="A212" s="64"/>
      <c r="B212"/>
      <c r="C212"/>
      <c r="D212"/>
      <c r="E212"/>
      <c r="F212"/>
      <c r="G212"/>
      <c r="H212"/>
      <c r="I212"/>
      <c r="J212"/>
    </row>
    <row r="213" spans="1:10" s="9" customFormat="1" ht="24" customHeight="1">
      <c r="A213" s="64"/>
      <c r="B213"/>
      <c r="C213"/>
      <c r="D213"/>
      <c r="E213"/>
      <c r="F213"/>
      <c r="G213"/>
      <c r="H213"/>
      <c r="I213"/>
      <c r="J213"/>
    </row>
    <row r="214" spans="1:10" s="9" customFormat="1" ht="24" customHeight="1">
      <c r="A214" s="64"/>
      <c r="B214"/>
      <c r="C214"/>
      <c r="D214"/>
      <c r="E214"/>
      <c r="F214"/>
      <c r="G214"/>
      <c r="H214"/>
      <c r="I214"/>
      <c r="J214"/>
    </row>
    <row r="215" spans="1:10" s="9" customFormat="1" ht="24" customHeight="1">
      <c r="A215" s="64"/>
      <c r="B215"/>
      <c r="C215"/>
      <c r="D215"/>
      <c r="E215"/>
      <c r="F215"/>
      <c r="G215"/>
      <c r="H215"/>
      <c r="I215"/>
      <c r="J215"/>
    </row>
    <row r="216" spans="1:10" s="9" customFormat="1" ht="24" customHeight="1">
      <c r="A216" s="64"/>
      <c r="B216"/>
      <c r="C216"/>
      <c r="D216"/>
      <c r="E216"/>
      <c r="F216"/>
      <c r="G216"/>
      <c r="H216"/>
      <c r="I216"/>
      <c r="J216"/>
    </row>
    <row r="217" spans="1:10" s="9" customFormat="1" ht="24" customHeight="1">
      <c r="A217" s="64"/>
      <c r="B217"/>
      <c r="C217"/>
      <c r="D217"/>
      <c r="E217"/>
      <c r="F217"/>
      <c r="G217"/>
      <c r="H217"/>
      <c r="I217"/>
      <c r="J217"/>
    </row>
    <row r="218" spans="1:10" s="8" customFormat="1" ht="24" customHeight="1">
      <c r="A218" s="63"/>
      <c r="B218"/>
      <c r="C218"/>
      <c r="D218"/>
      <c r="E218"/>
      <c r="F218"/>
      <c r="G218"/>
      <c r="H218"/>
      <c r="I218"/>
      <c r="J218"/>
    </row>
    <row r="219" spans="1:10" s="8" customFormat="1" ht="24" customHeight="1">
      <c r="A219" s="63"/>
      <c r="B219"/>
      <c r="C219"/>
      <c r="D219"/>
      <c r="E219"/>
      <c r="F219"/>
      <c r="G219"/>
      <c r="H219"/>
      <c r="I219"/>
      <c r="J219"/>
    </row>
    <row r="220" spans="1:10" s="8" customFormat="1" ht="24" customHeight="1">
      <c r="A220" s="63"/>
      <c r="B220"/>
      <c r="C220"/>
      <c r="D220"/>
      <c r="E220"/>
      <c r="F220"/>
      <c r="G220"/>
      <c r="H220"/>
      <c r="I220"/>
      <c r="J220"/>
    </row>
    <row r="221" spans="1:10" s="8" customFormat="1" ht="24" customHeight="1">
      <c r="A221" s="63"/>
      <c r="B221"/>
      <c r="C221"/>
      <c r="D221"/>
      <c r="E221"/>
      <c r="F221"/>
      <c r="G221"/>
      <c r="H221"/>
      <c r="I221"/>
      <c r="J221"/>
    </row>
    <row r="222" spans="1:10" s="8" customFormat="1" ht="24" customHeight="1">
      <c r="A222" s="63"/>
      <c r="B222"/>
      <c r="C222"/>
      <c r="D222"/>
      <c r="E222"/>
      <c r="F222"/>
      <c r="G222"/>
      <c r="H222"/>
      <c r="I222"/>
      <c r="J222"/>
    </row>
    <row r="223" spans="1:10" s="9" customFormat="1" ht="24" customHeight="1">
      <c r="A223" s="64"/>
      <c r="B223"/>
      <c r="C223"/>
      <c r="D223"/>
      <c r="E223"/>
      <c r="F223"/>
      <c r="G223"/>
      <c r="H223"/>
      <c r="I223"/>
      <c r="J223"/>
    </row>
    <row r="224" spans="1:10" s="9" customFormat="1" ht="24" customHeight="1">
      <c r="A224" s="64"/>
      <c r="B224"/>
      <c r="C224"/>
      <c r="D224"/>
      <c r="E224"/>
      <c r="F224"/>
      <c r="G224"/>
      <c r="H224"/>
      <c r="I224"/>
      <c r="J224"/>
    </row>
    <row r="225" spans="1:10" s="9" customFormat="1" ht="24" customHeight="1">
      <c r="A225" s="64"/>
      <c r="B225"/>
      <c r="C225"/>
      <c r="D225"/>
      <c r="E225"/>
      <c r="F225"/>
      <c r="G225"/>
      <c r="H225"/>
      <c r="I225"/>
      <c r="J225"/>
    </row>
    <row r="226" spans="1:10" s="9" customFormat="1" ht="24" customHeight="1">
      <c r="A226" s="64"/>
      <c r="B226"/>
      <c r="C226"/>
      <c r="D226"/>
      <c r="E226"/>
      <c r="F226"/>
      <c r="G226"/>
      <c r="H226"/>
      <c r="I226"/>
      <c r="J226"/>
    </row>
    <row r="227" spans="1:10" s="9" customFormat="1" ht="24" customHeight="1">
      <c r="A227" s="64"/>
      <c r="B227"/>
      <c r="C227"/>
      <c r="D227"/>
      <c r="E227"/>
      <c r="F227"/>
      <c r="G227"/>
      <c r="H227"/>
      <c r="I227"/>
      <c r="J227"/>
    </row>
    <row r="228" spans="1:10" s="9" customFormat="1" ht="24" customHeight="1">
      <c r="A228" s="64"/>
      <c r="B228"/>
      <c r="C228"/>
      <c r="D228"/>
      <c r="E228"/>
      <c r="F228"/>
      <c r="G228"/>
      <c r="H228"/>
      <c r="I228"/>
      <c r="J228"/>
    </row>
    <row r="229" spans="1:10" s="9" customFormat="1" ht="24" customHeight="1">
      <c r="A229" s="64"/>
      <c r="B229"/>
      <c r="C229"/>
      <c r="D229"/>
      <c r="E229"/>
      <c r="F229"/>
      <c r="G229"/>
      <c r="H229"/>
      <c r="I229"/>
      <c r="J229"/>
    </row>
    <row r="230" spans="1:10" s="9" customFormat="1" ht="24" customHeight="1">
      <c r="A230" s="64"/>
      <c r="B230"/>
      <c r="C230"/>
      <c r="D230"/>
      <c r="E230"/>
      <c r="F230"/>
      <c r="G230"/>
      <c r="H230"/>
      <c r="I230"/>
      <c r="J230"/>
    </row>
    <row r="231" spans="1:10" s="9" customFormat="1" ht="24" customHeight="1">
      <c r="A231" s="64"/>
      <c r="B231"/>
      <c r="C231"/>
      <c r="D231"/>
      <c r="E231"/>
      <c r="F231"/>
      <c r="G231"/>
      <c r="H231"/>
      <c r="I231"/>
      <c r="J231"/>
    </row>
    <row r="232" spans="1:10" s="9" customFormat="1" ht="24" customHeight="1">
      <c r="A232" s="64"/>
      <c r="B232"/>
      <c r="C232"/>
      <c r="D232"/>
      <c r="E232"/>
      <c r="F232"/>
      <c r="G232"/>
      <c r="H232"/>
      <c r="I232"/>
      <c r="J232"/>
    </row>
    <row r="233" spans="1:10" s="9" customFormat="1" ht="24" customHeight="1">
      <c r="A233" s="64"/>
      <c r="B233"/>
      <c r="C233"/>
      <c r="D233"/>
      <c r="E233"/>
      <c r="F233"/>
      <c r="G233"/>
      <c r="H233"/>
      <c r="I233"/>
      <c r="J233"/>
    </row>
    <row r="234" spans="1:10" s="9" customFormat="1" ht="24" customHeight="1">
      <c r="A234" s="64"/>
      <c r="B234"/>
      <c r="C234"/>
      <c r="D234"/>
      <c r="E234"/>
      <c r="F234"/>
      <c r="G234"/>
      <c r="H234"/>
      <c r="I234"/>
      <c r="J234"/>
    </row>
    <row r="235" spans="1:10" s="8" customFormat="1" ht="24" customHeight="1">
      <c r="A235" s="63"/>
      <c r="B235"/>
      <c r="C235"/>
      <c r="D235"/>
      <c r="E235"/>
      <c r="F235"/>
      <c r="G235"/>
      <c r="H235"/>
      <c r="I235"/>
      <c r="J235"/>
    </row>
    <row r="236" spans="1:10" s="8" customFormat="1" ht="24" customHeight="1">
      <c r="A236" s="63"/>
      <c r="B236"/>
      <c r="C236"/>
      <c r="D236"/>
      <c r="E236"/>
      <c r="F236"/>
      <c r="G236"/>
      <c r="H236"/>
      <c r="I236"/>
      <c r="J236"/>
    </row>
    <row r="237" spans="1:10" s="8" customFormat="1" ht="24" customHeight="1">
      <c r="A237" s="63"/>
      <c r="B237"/>
      <c r="C237"/>
      <c r="D237"/>
      <c r="E237"/>
      <c r="F237"/>
      <c r="G237"/>
      <c r="H237"/>
      <c r="I237"/>
      <c r="J237"/>
    </row>
    <row r="238" spans="1:10" s="8" customFormat="1" ht="24" customHeight="1">
      <c r="A238" s="63"/>
      <c r="B238"/>
      <c r="C238"/>
      <c r="D238"/>
      <c r="E238"/>
      <c r="F238"/>
      <c r="G238"/>
      <c r="H238"/>
      <c r="I238"/>
      <c r="J238"/>
    </row>
    <row r="239" spans="1:10" s="9" customFormat="1" ht="24" customHeight="1">
      <c r="A239" s="64"/>
      <c r="B239"/>
      <c r="C239"/>
      <c r="D239"/>
      <c r="E239"/>
      <c r="F239"/>
      <c r="G239"/>
      <c r="H239"/>
      <c r="I239"/>
      <c r="J239"/>
    </row>
    <row r="240" spans="1:10" s="9" customFormat="1" ht="24" customHeight="1">
      <c r="A240" s="64"/>
      <c r="B240"/>
      <c r="C240"/>
      <c r="D240"/>
      <c r="E240"/>
      <c r="F240"/>
      <c r="G240"/>
      <c r="H240"/>
      <c r="I240"/>
      <c r="J240"/>
    </row>
    <row r="241" spans="1:10" s="9" customFormat="1" ht="24" customHeight="1">
      <c r="A241" s="64"/>
      <c r="B241"/>
      <c r="C241"/>
      <c r="D241"/>
      <c r="E241"/>
      <c r="F241"/>
      <c r="G241"/>
      <c r="H241"/>
      <c r="I241"/>
      <c r="J241"/>
    </row>
  </sheetData>
  <sheetProtection/>
  <mergeCells count="1">
    <mergeCell ref="B1:J1"/>
  </mergeCells>
  <printOptions/>
  <pageMargins left="0.7513888888888889" right="0.3541666666666667" top="0.8027777777777778" bottom="0.8027777777777778" header="0" footer="0"/>
  <pageSetup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2020-08-24T10:32:12Z</dcterms:created>
  <dcterms:modified xsi:type="dcterms:W3CDTF">2021-06-09T00:02:42Z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