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<sst xmlns="http://schemas.openxmlformats.org/spreadsheetml/2006/main" count="249" uniqueCount="155">
  <si>
    <t>石柱县2021年上半年事业单位公开招聘面试成绩、总成绩及体检相关事宜通知</t>
  </si>
  <si>
    <t>准考证号</t>
  </si>
  <si>
    <t>姓名</t>
  </si>
  <si>
    <t>报考单位</t>
  </si>
  <si>
    <t>报考职位</t>
  </si>
  <si>
    <t>综合基础知识</t>
  </si>
  <si>
    <t>专业基础知识</t>
  </si>
  <si>
    <t>笔试总成绩</t>
  </si>
  <si>
    <t>面试  成绩</t>
  </si>
  <si>
    <t>考试总成绩</t>
  </si>
  <si>
    <t>是否进入体检</t>
  </si>
  <si>
    <t>27152310</t>
  </si>
  <si>
    <t>周婧璇</t>
  </si>
  <si>
    <t>黄水镇中心卫生院</t>
  </si>
  <si>
    <t>中医岗2</t>
  </si>
  <si>
    <t>是</t>
  </si>
  <si>
    <t>27152309</t>
  </si>
  <si>
    <t>陈怡璐</t>
  </si>
  <si>
    <t>27152226</t>
  </si>
  <si>
    <t>罗荣曼</t>
  </si>
  <si>
    <t>27151616</t>
  </si>
  <si>
    <t>陈洪彩</t>
  </si>
  <si>
    <t>金铃乡退役军人服务站</t>
  </si>
  <si>
    <t>综合管理岗</t>
  </si>
  <si>
    <t>27151724</t>
  </si>
  <si>
    <t>金沙</t>
  </si>
  <si>
    <t>27151307</t>
  </si>
  <si>
    <t>陈利娟</t>
  </si>
  <si>
    <t>27152102</t>
  </si>
  <si>
    <t>崔浪</t>
  </si>
  <si>
    <t>精神卫生服务中心</t>
  </si>
  <si>
    <t>档案管理岗</t>
  </si>
  <si>
    <t>27151721</t>
  </si>
  <si>
    <t>石秀娟</t>
  </si>
  <si>
    <t>27151130</t>
  </si>
  <si>
    <t>何念明</t>
  </si>
  <si>
    <t>27150104</t>
  </si>
  <si>
    <t>郑乔峰</t>
  </si>
  <si>
    <t>冷水镇农业服务中心</t>
  </si>
  <si>
    <t>畜牧兽医岗</t>
  </si>
  <si>
    <t>27150303</t>
  </si>
  <si>
    <t>刘琼丹</t>
  </si>
  <si>
    <t>27150304</t>
  </si>
  <si>
    <t>徐静伟</t>
  </si>
  <si>
    <t>27150903</t>
  </si>
  <si>
    <t>李金星</t>
  </si>
  <si>
    <t>黎场乡劳动就业和社会保障服务所</t>
  </si>
  <si>
    <t>系统维护岗</t>
  </si>
  <si>
    <t>27151028</t>
  </si>
  <si>
    <t>杨驹</t>
  </si>
  <si>
    <t>27151024</t>
  </si>
  <si>
    <t>魏群群</t>
  </si>
  <si>
    <t>27152321</t>
  </si>
  <si>
    <t>聂红羡</t>
  </si>
  <si>
    <t>黎场乡卫生院</t>
  </si>
  <si>
    <t>中医岗</t>
  </si>
  <si>
    <t>27152419</t>
  </si>
  <si>
    <t>吴寒宇</t>
  </si>
  <si>
    <t>临溪镇中心卫生院</t>
  </si>
  <si>
    <t>口腔岗</t>
  </si>
  <si>
    <t>27152422</t>
  </si>
  <si>
    <t>周杰</t>
  </si>
  <si>
    <t>27152421</t>
  </si>
  <si>
    <t>罗钧</t>
  </si>
  <si>
    <t>27152317</t>
  </si>
  <si>
    <t>龚丽</t>
  </si>
  <si>
    <t>马武镇中心卫生院</t>
  </si>
  <si>
    <t>27151204</t>
  </si>
  <si>
    <t>刘明民</t>
  </si>
  <si>
    <t>桥头镇农业服务中心</t>
  </si>
  <si>
    <t>农业工程岗</t>
  </si>
  <si>
    <t>27151319</t>
  </si>
  <si>
    <t>陈晓雪</t>
  </si>
  <si>
    <t>27150705</t>
  </si>
  <si>
    <t>楚留香</t>
  </si>
  <si>
    <t>27152222</t>
  </si>
  <si>
    <t>宋钰琴</t>
  </si>
  <si>
    <t>三星乡卫生院</t>
  </si>
  <si>
    <t>27152330</t>
  </si>
  <si>
    <t>朱澳</t>
  </si>
  <si>
    <t>27152225</t>
  </si>
  <si>
    <t>马飞</t>
  </si>
  <si>
    <t>27150127</t>
  </si>
  <si>
    <t>余世航</t>
  </si>
  <si>
    <t>石家乡农业服务中心</t>
  </si>
  <si>
    <t>27150107</t>
  </si>
  <si>
    <t>黄炳森</t>
  </si>
  <si>
    <t>27150213</t>
  </si>
  <si>
    <t>吴清亮</t>
  </si>
  <si>
    <t>27152301</t>
  </si>
  <si>
    <t>刘孝琼</t>
  </si>
  <si>
    <t>石家乡卫生院</t>
  </si>
  <si>
    <t>27152207</t>
  </si>
  <si>
    <t>刘颖</t>
  </si>
  <si>
    <t>万安街道社区卫生服务中心</t>
  </si>
  <si>
    <t>检验岗</t>
  </si>
  <si>
    <t>27152203</t>
  </si>
  <si>
    <t>成念</t>
  </si>
  <si>
    <t>27152204</t>
  </si>
  <si>
    <t>汪洁</t>
  </si>
  <si>
    <t>27152505</t>
  </si>
  <si>
    <t>刘诗尧</t>
  </si>
  <si>
    <t>万朝镇卫生院</t>
  </si>
  <si>
    <t>康复保健岗</t>
  </si>
  <si>
    <t>27152513</t>
  </si>
  <si>
    <t>邓兰琴</t>
  </si>
  <si>
    <t>27152509</t>
  </si>
  <si>
    <t>黄金林</t>
  </si>
  <si>
    <t>27150204</t>
  </si>
  <si>
    <t>许康</t>
  </si>
  <si>
    <t>王家乡农业服务中心</t>
  </si>
  <si>
    <t>动物防疫岗</t>
  </si>
  <si>
    <t>27150211</t>
  </si>
  <si>
    <t>王平</t>
  </si>
  <si>
    <t>27150218</t>
  </si>
  <si>
    <t>王智</t>
  </si>
  <si>
    <t>27151708</t>
  </si>
  <si>
    <t>董志洁</t>
  </si>
  <si>
    <t>洗新乡综合行政执法大队</t>
  </si>
  <si>
    <t>综合岗</t>
  </si>
  <si>
    <t>27151921</t>
  </si>
  <si>
    <t>秦小芳</t>
  </si>
  <si>
    <t>27150909</t>
  </si>
  <si>
    <t>刘海涵</t>
  </si>
  <si>
    <t>27152212</t>
  </si>
  <si>
    <t>张雪琴</t>
  </si>
  <si>
    <t>下路街道社区卫生服务中心</t>
  </si>
  <si>
    <t>公共卫生岗</t>
  </si>
  <si>
    <t>27152406</t>
  </si>
  <si>
    <t>彭娟</t>
  </si>
  <si>
    <t>临床岗</t>
  </si>
  <si>
    <t>27152414</t>
  </si>
  <si>
    <t>刘中惠</t>
  </si>
  <si>
    <t>27150626</t>
  </si>
  <si>
    <t>刘潇渝</t>
  </si>
  <si>
    <t>沿溪镇文化服务中心</t>
  </si>
  <si>
    <t>文化环境设计岗</t>
  </si>
  <si>
    <t>27150414</t>
  </si>
  <si>
    <t>赵小菁</t>
  </si>
  <si>
    <t>27151023</t>
  </si>
  <si>
    <t>杨林周</t>
  </si>
  <si>
    <t>27152412</t>
  </si>
  <si>
    <t>马娇</t>
  </si>
  <si>
    <t>中益乡卫生院</t>
  </si>
  <si>
    <t>27152409</t>
  </si>
  <si>
    <t>喻文杰</t>
  </si>
  <si>
    <t>27152410</t>
  </si>
  <si>
    <t>蒋燕</t>
  </si>
  <si>
    <t>27152327</t>
  </si>
  <si>
    <t>晏鹏</t>
  </si>
  <si>
    <t>27152316</t>
  </si>
  <si>
    <t>陈明霞</t>
  </si>
  <si>
    <t>27152329</t>
  </si>
  <si>
    <t>马垚</t>
  </si>
  <si>
    <t>注：请进入体检环节的考生携带身份证、近期2寸免冠照片1张、签字笔、500元现金并佩戴口罩于2021年6月11日（本周五）上午8:30之前到石柱县人社局4楼大厅集合统一参加体检。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</si>
</sst>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方正小标宋_GBK"/>
      <family val="0"/>
    </font>
    <font>
      <sz val="11"/>
      <name val="方正黑体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shrinkToFi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52">
      <selection activeCell="A57" sqref="A57:J58"/>
    </sheetView>
  </sheetViews>
  <sheetFormatPr defaultColWidth="9.140625" defaultRowHeight="33" customHeight="1"/>
  <cols>
    <col min="1" max="1" width="9.140625" style="1" customWidth="1"/>
    <col min="2" max="2" width="7.7109375" style="1" customWidth="1"/>
    <col min="3" max="3" width="19.421875" style="1" customWidth="1"/>
    <col min="4" max="4" width="9.7109375" style="1" customWidth="1"/>
    <col min="5" max="6" width="6.421875" style="2" customWidth="1"/>
    <col min="7" max="7" width="7.28125" style="3" customWidth="1"/>
    <col min="8" max="8" width="7.421875" style="3" customWidth="1"/>
    <col min="9" max="10" width="7.28125" style="3" customWidth="1"/>
    <col min="11" max="16384" width="9.00390625" style="1" customWidth="1"/>
  </cols>
  <sheetData>
    <row r="1" spans="1:10" ht="33" customHeight="1">
      <c r="A1" s="22" t="s">
        <v>0</v>
      </c>
      <c r="B1" s="22"/>
      <c r="C1" s="22"/>
      <c r="D1" s="22"/>
      <c r="E1" s="23"/>
      <c r="F1" s="23"/>
      <c r="G1" s="23"/>
      <c r="H1" s="23"/>
      <c r="I1" s="23"/>
      <c r="J1" s="23"/>
    </row>
    <row r="2" spans="1:10" ht="42.7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23.25" customHeight="1">
      <c r="A3" s="8" t="s">
        <v>11</v>
      </c>
      <c r="B3" s="9" t="s">
        <v>12</v>
      </c>
      <c r="C3" s="10" t="s">
        <v>13</v>
      </c>
      <c r="D3" s="10" t="s">
        <v>14</v>
      </c>
      <c r="E3" s="11">
        <v>64</v>
      </c>
      <c r="F3" s="11">
        <v>59</v>
      </c>
      <c r="G3" s="11">
        <v>36.9</v>
      </c>
      <c r="H3" s="12">
        <v>77.6</v>
      </c>
      <c r="I3" s="12">
        <f aca="true" t="shared" si="0" ref="I3:I56">G3+H3*0.4</f>
        <v>67.94</v>
      </c>
      <c r="J3" s="12" t="s">
        <v>15</v>
      </c>
    </row>
    <row r="4" spans="1:10" ht="23.25" customHeight="1">
      <c r="A4" s="8" t="s">
        <v>16</v>
      </c>
      <c r="B4" s="9" t="s">
        <v>17</v>
      </c>
      <c r="C4" s="10" t="s">
        <v>13</v>
      </c>
      <c r="D4" s="10" t="s">
        <v>14</v>
      </c>
      <c r="E4" s="11">
        <v>53</v>
      </c>
      <c r="F4" s="11">
        <v>57</v>
      </c>
      <c r="G4" s="11">
        <v>33</v>
      </c>
      <c r="H4" s="12">
        <v>80.2</v>
      </c>
      <c r="I4" s="12">
        <f t="shared" si="0"/>
        <v>65.08</v>
      </c>
      <c r="J4" s="12"/>
    </row>
    <row r="5" spans="1:10" ht="23.25" customHeight="1">
      <c r="A5" s="8" t="s">
        <v>18</v>
      </c>
      <c r="B5" s="9" t="s">
        <v>19</v>
      </c>
      <c r="C5" s="10" t="s">
        <v>13</v>
      </c>
      <c r="D5" s="10" t="s">
        <v>14</v>
      </c>
      <c r="E5" s="11">
        <v>54</v>
      </c>
      <c r="F5" s="11">
        <v>54</v>
      </c>
      <c r="G5" s="11">
        <v>32.4</v>
      </c>
      <c r="H5" s="12"/>
      <c r="I5" s="12">
        <f t="shared" si="0"/>
        <v>32.4</v>
      </c>
      <c r="J5" s="12"/>
    </row>
    <row r="6" spans="1:10" ht="23.25" customHeight="1">
      <c r="A6" s="8" t="s">
        <v>20</v>
      </c>
      <c r="B6" s="9" t="s">
        <v>21</v>
      </c>
      <c r="C6" s="10" t="s">
        <v>22</v>
      </c>
      <c r="D6" s="10" t="s">
        <v>23</v>
      </c>
      <c r="E6" s="11">
        <v>79</v>
      </c>
      <c r="F6" s="11">
        <v>82</v>
      </c>
      <c r="G6" s="11">
        <v>48.3</v>
      </c>
      <c r="H6" s="12">
        <v>80.16</v>
      </c>
      <c r="I6" s="12">
        <f t="shared" si="0"/>
        <v>80.364</v>
      </c>
      <c r="J6" s="12" t="s">
        <v>15</v>
      </c>
    </row>
    <row r="7" spans="1:10" ht="23.25" customHeight="1">
      <c r="A7" s="8" t="s">
        <v>24</v>
      </c>
      <c r="B7" s="9" t="s">
        <v>25</v>
      </c>
      <c r="C7" s="10" t="s">
        <v>22</v>
      </c>
      <c r="D7" s="10" t="s">
        <v>23</v>
      </c>
      <c r="E7" s="11">
        <v>76</v>
      </c>
      <c r="F7" s="11">
        <v>81</v>
      </c>
      <c r="G7" s="11">
        <v>47.1</v>
      </c>
      <c r="H7" s="12">
        <v>76.44</v>
      </c>
      <c r="I7" s="12">
        <f t="shared" si="0"/>
        <v>77.676</v>
      </c>
      <c r="J7" s="12"/>
    </row>
    <row r="8" spans="1:10" ht="23.25" customHeight="1">
      <c r="A8" s="8" t="s">
        <v>26</v>
      </c>
      <c r="B8" s="9" t="s">
        <v>27</v>
      </c>
      <c r="C8" s="10" t="s">
        <v>22</v>
      </c>
      <c r="D8" s="10" t="s">
        <v>23</v>
      </c>
      <c r="E8" s="11">
        <v>76</v>
      </c>
      <c r="F8" s="11">
        <v>79</v>
      </c>
      <c r="G8" s="11">
        <v>46.5</v>
      </c>
      <c r="H8" s="12">
        <v>76.1</v>
      </c>
      <c r="I8" s="12">
        <f t="shared" si="0"/>
        <v>76.94</v>
      </c>
      <c r="J8" s="12"/>
    </row>
    <row r="9" spans="1:10" ht="23.25" customHeight="1">
      <c r="A9" s="8" t="s">
        <v>28</v>
      </c>
      <c r="B9" s="9" t="s">
        <v>29</v>
      </c>
      <c r="C9" s="10" t="s">
        <v>30</v>
      </c>
      <c r="D9" s="10" t="s">
        <v>31</v>
      </c>
      <c r="E9" s="11">
        <v>62</v>
      </c>
      <c r="F9" s="11">
        <v>46</v>
      </c>
      <c r="G9" s="11">
        <v>32.4</v>
      </c>
      <c r="H9" s="12">
        <v>76.92</v>
      </c>
      <c r="I9" s="12">
        <f t="shared" si="0"/>
        <v>63.168</v>
      </c>
      <c r="J9" s="12" t="s">
        <v>15</v>
      </c>
    </row>
    <row r="10" spans="1:10" ht="23.25" customHeight="1">
      <c r="A10" s="8" t="s">
        <v>32</v>
      </c>
      <c r="B10" s="9" t="s">
        <v>33</v>
      </c>
      <c r="C10" s="10" t="s">
        <v>30</v>
      </c>
      <c r="D10" s="10" t="s">
        <v>31</v>
      </c>
      <c r="E10" s="11">
        <v>60</v>
      </c>
      <c r="F10" s="11">
        <v>42</v>
      </c>
      <c r="G10" s="11">
        <v>30.6</v>
      </c>
      <c r="H10" s="12">
        <v>76.2</v>
      </c>
      <c r="I10" s="12">
        <f t="shared" si="0"/>
        <v>61.08</v>
      </c>
      <c r="J10" s="12"/>
    </row>
    <row r="11" spans="1:10" ht="23.25" customHeight="1">
      <c r="A11" s="8" t="s">
        <v>34</v>
      </c>
      <c r="B11" s="9" t="s">
        <v>35</v>
      </c>
      <c r="C11" s="10" t="s">
        <v>30</v>
      </c>
      <c r="D11" s="10" t="s">
        <v>31</v>
      </c>
      <c r="E11" s="11">
        <v>53</v>
      </c>
      <c r="F11" s="11">
        <v>45</v>
      </c>
      <c r="G11" s="11">
        <v>29.4</v>
      </c>
      <c r="H11" s="12">
        <v>70.06</v>
      </c>
      <c r="I11" s="12">
        <f t="shared" si="0"/>
        <v>57.424</v>
      </c>
      <c r="J11" s="12"/>
    </row>
    <row r="12" spans="1:10" ht="23.25" customHeight="1">
      <c r="A12" s="8" t="s">
        <v>36</v>
      </c>
      <c r="B12" s="9" t="s">
        <v>37</v>
      </c>
      <c r="C12" s="10" t="s">
        <v>38</v>
      </c>
      <c r="D12" s="10" t="s">
        <v>39</v>
      </c>
      <c r="E12" s="11">
        <v>69</v>
      </c>
      <c r="F12" s="11">
        <v>47</v>
      </c>
      <c r="G12" s="11">
        <v>34.8</v>
      </c>
      <c r="H12" s="12">
        <v>78.06</v>
      </c>
      <c r="I12" s="12">
        <f t="shared" si="0"/>
        <v>66.024</v>
      </c>
      <c r="J12" s="12" t="s">
        <v>15</v>
      </c>
    </row>
    <row r="13" spans="1:10" ht="23.25" customHeight="1">
      <c r="A13" s="8" t="s">
        <v>40</v>
      </c>
      <c r="B13" s="9" t="s">
        <v>41</v>
      </c>
      <c r="C13" s="10" t="s">
        <v>38</v>
      </c>
      <c r="D13" s="10" t="s">
        <v>39</v>
      </c>
      <c r="E13" s="11">
        <v>66</v>
      </c>
      <c r="F13" s="11">
        <v>50</v>
      </c>
      <c r="G13" s="11">
        <v>34.8</v>
      </c>
      <c r="H13" s="12">
        <v>77.86</v>
      </c>
      <c r="I13" s="12">
        <f t="shared" si="0"/>
        <v>65.944</v>
      </c>
      <c r="J13" s="12"/>
    </row>
    <row r="14" spans="1:10" ht="23.25" customHeight="1">
      <c r="A14" s="8" t="s">
        <v>42</v>
      </c>
      <c r="B14" s="9" t="s">
        <v>43</v>
      </c>
      <c r="C14" s="10" t="s">
        <v>38</v>
      </c>
      <c r="D14" s="10" t="s">
        <v>39</v>
      </c>
      <c r="E14" s="11">
        <v>68</v>
      </c>
      <c r="F14" s="11">
        <v>48</v>
      </c>
      <c r="G14" s="11">
        <v>34.8</v>
      </c>
      <c r="H14" s="12">
        <v>19.2</v>
      </c>
      <c r="I14" s="12">
        <f t="shared" si="0"/>
        <v>42.48</v>
      </c>
      <c r="J14" s="12"/>
    </row>
    <row r="15" spans="1:10" ht="23.25" customHeight="1">
      <c r="A15" s="8" t="s">
        <v>44</v>
      </c>
      <c r="B15" s="9" t="s">
        <v>45</v>
      </c>
      <c r="C15" s="10" t="s">
        <v>46</v>
      </c>
      <c r="D15" s="10" t="s">
        <v>47</v>
      </c>
      <c r="E15" s="11">
        <v>76</v>
      </c>
      <c r="F15" s="11">
        <v>84</v>
      </c>
      <c r="G15" s="11">
        <v>48</v>
      </c>
      <c r="H15" s="12">
        <v>82.2</v>
      </c>
      <c r="I15" s="12">
        <f t="shared" si="0"/>
        <v>80.88</v>
      </c>
      <c r="J15" s="12" t="s">
        <v>15</v>
      </c>
    </row>
    <row r="16" spans="1:10" ht="23.25" customHeight="1">
      <c r="A16" s="8" t="s">
        <v>48</v>
      </c>
      <c r="B16" s="9" t="s">
        <v>49</v>
      </c>
      <c r="C16" s="10" t="s">
        <v>46</v>
      </c>
      <c r="D16" s="10" t="s">
        <v>47</v>
      </c>
      <c r="E16" s="11">
        <v>82</v>
      </c>
      <c r="F16" s="11">
        <v>77</v>
      </c>
      <c r="G16" s="11">
        <v>47.7</v>
      </c>
      <c r="H16" s="12">
        <v>77.76</v>
      </c>
      <c r="I16" s="12">
        <f t="shared" si="0"/>
        <v>78.804</v>
      </c>
      <c r="J16" s="12"/>
    </row>
    <row r="17" spans="1:10" ht="23.25" customHeight="1">
      <c r="A17" s="8" t="s">
        <v>50</v>
      </c>
      <c r="B17" s="9" t="s">
        <v>51</v>
      </c>
      <c r="C17" s="10" t="s">
        <v>46</v>
      </c>
      <c r="D17" s="10" t="s">
        <v>47</v>
      </c>
      <c r="E17" s="11">
        <v>72</v>
      </c>
      <c r="F17" s="11">
        <v>85</v>
      </c>
      <c r="G17" s="11">
        <v>47.1</v>
      </c>
      <c r="H17" s="12">
        <v>78.36</v>
      </c>
      <c r="I17" s="12">
        <f t="shared" si="0"/>
        <v>78.444</v>
      </c>
      <c r="J17" s="12"/>
    </row>
    <row r="18" spans="1:10" ht="23.25" customHeight="1">
      <c r="A18" s="8" t="s">
        <v>52</v>
      </c>
      <c r="B18" s="9" t="s">
        <v>53</v>
      </c>
      <c r="C18" s="10" t="s">
        <v>54</v>
      </c>
      <c r="D18" s="10" t="s">
        <v>55</v>
      </c>
      <c r="E18" s="11">
        <v>45</v>
      </c>
      <c r="F18" s="11">
        <v>43</v>
      </c>
      <c r="G18" s="11">
        <v>26.4</v>
      </c>
      <c r="H18" s="12">
        <v>76.24</v>
      </c>
      <c r="I18" s="12">
        <f t="shared" si="0"/>
        <v>56.896</v>
      </c>
      <c r="J18" s="12" t="s">
        <v>15</v>
      </c>
    </row>
    <row r="19" spans="1:10" ht="23.25" customHeight="1">
      <c r="A19" s="8" t="s">
        <v>56</v>
      </c>
      <c r="B19" s="9" t="s">
        <v>57</v>
      </c>
      <c r="C19" s="10" t="s">
        <v>58</v>
      </c>
      <c r="D19" s="10" t="s">
        <v>59</v>
      </c>
      <c r="E19" s="11">
        <v>61</v>
      </c>
      <c r="F19" s="11">
        <v>44</v>
      </c>
      <c r="G19" s="11">
        <v>31.5</v>
      </c>
      <c r="H19" s="12">
        <v>74.64</v>
      </c>
      <c r="I19" s="12">
        <f t="shared" si="0"/>
        <v>61.356</v>
      </c>
      <c r="J19" s="12" t="s">
        <v>15</v>
      </c>
    </row>
    <row r="20" spans="1:10" ht="23.25" customHeight="1">
      <c r="A20" s="8" t="s">
        <v>60</v>
      </c>
      <c r="B20" s="9" t="s">
        <v>61</v>
      </c>
      <c r="C20" s="10" t="s">
        <v>58</v>
      </c>
      <c r="D20" s="10" t="s">
        <v>59</v>
      </c>
      <c r="E20" s="11">
        <v>51</v>
      </c>
      <c r="F20" s="11">
        <v>56</v>
      </c>
      <c r="G20" s="11">
        <v>32.1</v>
      </c>
      <c r="H20" s="12">
        <v>73.04</v>
      </c>
      <c r="I20" s="12">
        <f t="shared" si="0"/>
        <v>61.316</v>
      </c>
      <c r="J20" s="12"/>
    </row>
    <row r="21" spans="1:10" ht="23.25" customHeight="1">
      <c r="A21" s="8" t="s">
        <v>62</v>
      </c>
      <c r="B21" s="9" t="s">
        <v>63</v>
      </c>
      <c r="C21" s="10" t="s">
        <v>58</v>
      </c>
      <c r="D21" s="10" t="s">
        <v>59</v>
      </c>
      <c r="E21" s="11">
        <v>44</v>
      </c>
      <c r="F21" s="11">
        <v>60</v>
      </c>
      <c r="G21" s="11">
        <v>31.2</v>
      </c>
      <c r="H21" s="12">
        <v>74.46</v>
      </c>
      <c r="I21" s="12">
        <f t="shared" si="0"/>
        <v>60.984</v>
      </c>
      <c r="J21" s="12"/>
    </row>
    <row r="22" spans="1:10" ht="23.25" customHeight="1">
      <c r="A22" s="8" t="s">
        <v>64</v>
      </c>
      <c r="B22" s="9" t="s">
        <v>65</v>
      </c>
      <c r="C22" s="10" t="s">
        <v>66</v>
      </c>
      <c r="D22" s="10" t="s">
        <v>55</v>
      </c>
      <c r="E22" s="11">
        <v>33</v>
      </c>
      <c r="F22" s="11">
        <v>43</v>
      </c>
      <c r="G22" s="11">
        <v>22.8</v>
      </c>
      <c r="H22" s="12">
        <v>70.98</v>
      </c>
      <c r="I22" s="12">
        <f t="shared" si="0"/>
        <v>51.192</v>
      </c>
      <c r="J22" s="12" t="s">
        <v>15</v>
      </c>
    </row>
    <row r="23" spans="1:10" ht="23.25" customHeight="1">
      <c r="A23" s="8" t="s">
        <v>67</v>
      </c>
      <c r="B23" s="9" t="s">
        <v>68</v>
      </c>
      <c r="C23" s="10" t="s">
        <v>69</v>
      </c>
      <c r="D23" s="10" t="s">
        <v>70</v>
      </c>
      <c r="E23" s="11">
        <v>74</v>
      </c>
      <c r="F23" s="11">
        <v>69</v>
      </c>
      <c r="G23" s="11">
        <v>42.9</v>
      </c>
      <c r="H23" s="12">
        <v>78.38</v>
      </c>
      <c r="I23" s="12">
        <f t="shared" si="0"/>
        <v>74.252</v>
      </c>
      <c r="J23" s="12" t="s">
        <v>15</v>
      </c>
    </row>
    <row r="24" spans="1:10" ht="23.25" customHeight="1">
      <c r="A24" s="8" t="s">
        <v>71</v>
      </c>
      <c r="B24" s="9" t="s">
        <v>72</v>
      </c>
      <c r="C24" s="10" t="s">
        <v>69</v>
      </c>
      <c r="D24" s="10" t="s">
        <v>70</v>
      </c>
      <c r="E24" s="11">
        <v>69</v>
      </c>
      <c r="F24" s="11">
        <v>78</v>
      </c>
      <c r="G24" s="11">
        <v>44.1</v>
      </c>
      <c r="H24" s="12">
        <v>74.88</v>
      </c>
      <c r="I24" s="12">
        <f t="shared" si="0"/>
        <v>74.052</v>
      </c>
      <c r="J24" s="12"/>
    </row>
    <row r="25" spans="1:10" ht="23.25" customHeight="1">
      <c r="A25" s="8" t="s">
        <v>73</v>
      </c>
      <c r="B25" s="9" t="s">
        <v>74</v>
      </c>
      <c r="C25" s="10" t="s">
        <v>69</v>
      </c>
      <c r="D25" s="10" t="s">
        <v>70</v>
      </c>
      <c r="E25" s="11">
        <v>67</v>
      </c>
      <c r="F25" s="11">
        <v>74</v>
      </c>
      <c r="G25" s="11">
        <v>42.3</v>
      </c>
      <c r="H25" s="12">
        <v>78.22</v>
      </c>
      <c r="I25" s="12">
        <f t="shared" si="0"/>
        <v>73.588</v>
      </c>
      <c r="J25" s="12"/>
    </row>
    <row r="26" spans="1:10" ht="23.25" customHeight="1">
      <c r="A26" s="8" t="s">
        <v>75</v>
      </c>
      <c r="B26" s="9" t="s">
        <v>76</v>
      </c>
      <c r="C26" s="10" t="s">
        <v>77</v>
      </c>
      <c r="D26" s="10" t="s">
        <v>55</v>
      </c>
      <c r="E26" s="11">
        <v>62</v>
      </c>
      <c r="F26" s="11">
        <v>50</v>
      </c>
      <c r="G26" s="11">
        <v>33.6</v>
      </c>
      <c r="H26" s="12">
        <v>77</v>
      </c>
      <c r="I26" s="12">
        <f t="shared" si="0"/>
        <v>64.4</v>
      </c>
      <c r="J26" s="12" t="s">
        <v>15</v>
      </c>
    </row>
    <row r="27" spans="1:10" ht="23.25" customHeight="1">
      <c r="A27" s="8" t="s">
        <v>78</v>
      </c>
      <c r="B27" s="9" t="s">
        <v>79</v>
      </c>
      <c r="C27" s="10" t="s">
        <v>77</v>
      </c>
      <c r="D27" s="10" t="s">
        <v>55</v>
      </c>
      <c r="E27" s="11">
        <v>54</v>
      </c>
      <c r="F27" s="11">
        <v>47</v>
      </c>
      <c r="G27" s="11">
        <v>30.3</v>
      </c>
      <c r="H27" s="12">
        <v>78.32</v>
      </c>
      <c r="I27" s="12">
        <f t="shared" si="0"/>
        <v>61.628</v>
      </c>
      <c r="J27" s="12"/>
    </row>
    <row r="28" spans="1:10" ht="23.25" customHeight="1">
      <c r="A28" s="8" t="s">
        <v>80</v>
      </c>
      <c r="B28" s="9" t="s">
        <v>81</v>
      </c>
      <c r="C28" s="10" t="s">
        <v>77</v>
      </c>
      <c r="D28" s="10" t="s">
        <v>55</v>
      </c>
      <c r="E28" s="11">
        <v>45</v>
      </c>
      <c r="F28" s="11">
        <v>40</v>
      </c>
      <c r="G28" s="11">
        <v>25.5</v>
      </c>
      <c r="H28" s="12">
        <v>71.8</v>
      </c>
      <c r="I28" s="12">
        <f t="shared" si="0"/>
        <v>54.22</v>
      </c>
      <c r="J28" s="12"/>
    </row>
    <row r="29" spans="1:10" ht="23.25" customHeight="1">
      <c r="A29" s="13" t="s">
        <v>82</v>
      </c>
      <c r="B29" s="14" t="s">
        <v>83</v>
      </c>
      <c r="C29" s="15" t="s">
        <v>84</v>
      </c>
      <c r="D29" s="15" t="s">
        <v>39</v>
      </c>
      <c r="E29" s="16">
        <v>66</v>
      </c>
      <c r="F29" s="16">
        <v>47</v>
      </c>
      <c r="G29" s="16">
        <v>33.9</v>
      </c>
      <c r="H29" s="17">
        <v>74.7</v>
      </c>
      <c r="I29" s="17">
        <f t="shared" si="0"/>
        <v>63.78</v>
      </c>
      <c r="J29" s="17" t="s">
        <v>15</v>
      </c>
    </row>
    <row r="30" spans="1:10" ht="23.25" customHeight="1">
      <c r="A30" s="8" t="s">
        <v>85</v>
      </c>
      <c r="B30" s="8" t="s">
        <v>86</v>
      </c>
      <c r="C30" s="18" t="s">
        <v>84</v>
      </c>
      <c r="D30" s="18" t="s">
        <v>39</v>
      </c>
      <c r="E30" s="12">
        <v>63</v>
      </c>
      <c r="F30" s="12">
        <v>45</v>
      </c>
      <c r="G30" s="12">
        <v>32.4</v>
      </c>
      <c r="H30" s="12">
        <v>77.34</v>
      </c>
      <c r="I30" s="12">
        <f t="shared" si="0"/>
        <v>63.336</v>
      </c>
      <c r="J30" s="12"/>
    </row>
    <row r="31" spans="1:10" ht="23.25" customHeight="1">
      <c r="A31" s="19" t="s">
        <v>87</v>
      </c>
      <c r="B31" s="9" t="s">
        <v>88</v>
      </c>
      <c r="C31" s="10" t="s">
        <v>84</v>
      </c>
      <c r="D31" s="10" t="s">
        <v>39</v>
      </c>
      <c r="E31" s="11">
        <v>60</v>
      </c>
      <c r="F31" s="11">
        <v>51</v>
      </c>
      <c r="G31" s="11">
        <v>33.3</v>
      </c>
      <c r="H31" s="20">
        <v>73</v>
      </c>
      <c r="I31" s="20">
        <f t="shared" si="0"/>
        <v>62.5</v>
      </c>
      <c r="J31" s="20"/>
    </row>
    <row r="32" spans="1:10" ht="23.25" customHeight="1">
      <c r="A32" s="8" t="s">
        <v>89</v>
      </c>
      <c r="B32" s="9" t="s">
        <v>90</v>
      </c>
      <c r="C32" s="10" t="s">
        <v>91</v>
      </c>
      <c r="D32" s="10" t="s">
        <v>55</v>
      </c>
      <c r="E32" s="11">
        <v>50</v>
      </c>
      <c r="F32" s="11">
        <v>42</v>
      </c>
      <c r="G32" s="11">
        <v>27.6</v>
      </c>
      <c r="H32" s="12">
        <v>76.98</v>
      </c>
      <c r="I32" s="12">
        <f t="shared" si="0"/>
        <v>58.392</v>
      </c>
      <c r="J32" s="12" t="s">
        <v>15</v>
      </c>
    </row>
    <row r="33" spans="1:10" ht="23.25" customHeight="1">
      <c r="A33" s="8" t="s">
        <v>92</v>
      </c>
      <c r="B33" s="9" t="s">
        <v>93</v>
      </c>
      <c r="C33" s="10" t="s">
        <v>94</v>
      </c>
      <c r="D33" s="10" t="s">
        <v>95</v>
      </c>
      <c r="E33" s="11">
        <v>67</v>
      </c>
      <c r="F33" s="11">
        <v>63</v>
      </c>
      <c r="G33" s="11">
        <v>39</v>
      </c>
      <c r="H33" s="12">
        <v>78.12</v>
      </c>
      <c r="I33" s="12">
        <f t="shared" si="0"/>
        <v>70.248</v>
      </c>
      <c r="J33" s="12" t="s">
        <v>15</v>
      </c>
    </row>
    <row r="34" spans="1:10" ht="23.25" customHeight="1">
      <c r="A34" s="8" t="s">
        <v>96</v>
      </c>
      <c r="B34" s="9" t="s">
        <v>97</v>
      </c>
      <c r="C34" s="10" t="s">
        <v>94</v>
      </c>
      <c r="D34" s="10" t="s">
        <v>95</v>
      </c>
      <c r="E34" s="11">
        <v>58</v>
      </c>
      <c r="F34" s="11">
        <v>67</v>
      </c>
      <c r="G34" s="11">
        <v>37.5</v>
      </c>
      <c r="H34" s="12">
        <v>74.4</v>
      </c>
      <c r="I34" s="12">
        <f t="shared" si="0"/>
        <v>67.26</v>
      </c>
      <c r="J34" s="12"/>
    </row>
    <row r="35" spans="1:10" ht="23.25" customHeight="1">
      <c r="A35" s="8" t="s">
        <v>98</v>
      </c>
      <c r="B35" s="9" t="s">
        <v>99</v>
      </c>
      <c r="C35" s="10" t="s">
        <v>94</v>
      </c>
      <c r="D35" s="10" t="s">
        <v>95</v>
      </c>
      <c r="E35" s="11">
        <v>77</v>
      </c>
      <c r="F35" s="11">
        <v>66</v>
      </c>
      <c r="G35" s="11">
        <v>42.9</v>
      </c>
      <c r="H35" s="12">
        <v>60.3</v>
      </c>
      <c r="I35" s="12">
        <f t="shared" si="0"/>
        <v>67.02</v>
      </c>
      <c r="J35" s="12"/>
    </row>
    <row r="36" spans="1:10" ht="23.25" customHeight="1">
      <c r="A36" s="8" t="s">
        <v>100</v>
      </c>
      <c r="B36" s="9" t="s">
        <v>101</v>
      </c>
      <c r="C36" s="10" t="s">
        <v>102</v>
      </c>
      <c r="D36" s="10" t="s">
        <v>103</v>
      </c>
      <c r="E36" s="11">
        <v>76</v>
      </c>
      <c r="F36" s="11">
        <v>61</v>
      </c>
      <c r="G36" s="11">
        <v>41.1</v>
      </c>
      <c r="H36" s="12">
        <v>83.5</v>
      </c>
      <c r="I36" s="12">
        <f t="shared" si="0"/>
        <v>74.5</v>
      </c>
      <c r="J36" s="12" t="s">
        <v>15</v>
      </c>
    </row>
    <row r="37" spans="1:10" ht="23.25" customHeight="1">
      <c r="A37" s="8" t="s">
        <v>104</v>
      </c>
      <c r="B37" s="9" t="s">
        <v>105</v>
      </c>
      <c r="C37" s="10" t="s">
        <v>102</v>
      </c>
      <c r="D37" s="10" t="s">
        <v>103</v>
      </c>
      <c r="E37" s="11">
        <v>72</v>
      </c>
      <c r="F37" s="11">
        <v>66</v>
      </c>
      <c r="G37" s="11">
        <v>41.4</v>
      </c>
      <c r="H37" s="12">
        <v>78.76</v>
      </c>
      <c r="I37" s="12">
        <f t="shared" si="0"/>
        <v>72.904</v>
      </c>
      <c r="J37" s="12"/>
    </row>
    <row r="38" spans="1:10" ht="23.25" customHeight="1">
      <c r="A38" s="8" t="s">
        <v>106</v>
      </c>
      <c r="B38" s="9" t="s">
        <v>107</v>
      </c>
      <c r="C38" s="10" t="s">
        <v>102</v>
      </c>
      <c r="D38" s="10" t="s">
        <v>103</v>
      </c>
      <c r="E38" s="11">
        <v>72</v>
      </c>
      <c r="F38" s="11">
        <v>67</v>
      </c>
      <c r="G38" s="11">
        <v>41.7</v>
      </c>
      <c r="H38" s="12">
        <v>76.94</v>
      </c>
      <c r="I38" s="12">
        <f t="shared" si="0"/>
        <v>72.476</v>
      </c>
      <c r="J38" s="12"/>
    </row>
    <row r="39" spans="1:10" ht="23.25" customHeight="1">
      <c r="A39" s="8" t="s">
        <v>108</v>
      </c>
      <c r="B39" s="9" t="s">
        <v>109</v>
      </c>
      <c r="C39" s="10" t="s">
        <v>110</v>
      </c>
      <c r="D39" s="10" t="s">
        <v>111</v>
      </c>
      <c r="E39" s="11">
        <v>63</v>
      </c>
      <c r="F39" s="11">
        <v>45</v>
      </c>
      <c r="G39" s="11">
        <v>32.4</v>
      </c>
      <c r="H39" s="12">
        <v>71.28</v>
      </c>
      <c r="I39" s="12">
        <f t="shared" si="0"/>
        <v>60.912</v>
      </c>
      <c r="J39" s="12" t="s">
        <v>15</v>
      </c>
    </row>
    <row r="40" spans="1:10" ht="23.25" customHeight="1">
      <c r="A40" s="8" t="s">
        <v>112</v>
      </c>
      <c r="B40" s="9" t="s">
        <v>113</v>
      </c>
      <c r="C40" s="10" t="s">
        <v>110</v>
      </c>
      <c r="D40" s="10" t="s">
        <v>111</v>
      </c>
      <c r="E40" s="11">
        <v>67</v>
      </c>
      <c r="F40" s="11">
        <v>34</v>
      </c>
      <c r="G40" s="11">
        <v>30.3</v>
      </c>
      <c r="H40" s="12">
        <v>75.84</v>
      </c>
      <c r="I40" s="12">
        <f t="shared" si="0"/>
        <v>60.636</v>
      </c>
      <c r="J40" s="12"/>
    </row>
    <row r="41" spans="1:10" ht="23.25" customHeight="1">
      <c r="A41" s="8" t="s">
        <v>114</v>
      </c>
      <c r="B41" s="9" t="s">
        <v>115</v>
      </c>
      <c r="C41" s="10" t="s">
        <v>110</v>
      </c>
      <c r="D41" s="10" t="s">
        <v>111</v>
      </c>
      <c r="E41" s="11">
        <v>60</v>
      </c>
      <c r="F41" s="11">
        <v>40</v>
      </c>
      <c r="G41" s="11">
        <v>30</v>
      </c>
      <c r="H41" s="12">
        <v>75.72</v>
      </c>
      <c r="I41" s="12">
        <f t="shared" si="0"/>
        <v>60.288</v>
      </c>
      <c r="J41" s="12"/>
    </row>
    <row r="42" spans="1:10" ht="23.25" customHeight="1">
      <c r="A42" s="8" t="s">
        <v>116</v>
      </c>
      <c r="B42" s="9" t="s">
        <v>117</v>
      </c>
      <c r="C42" s="10" t="s">
        <v>118</v>
      </c>
      <c r="D42" s="10" t="s">
        <v>119</v>
      </c>
      <c r="E42" s="11">
        <v>74</v>
      </c>
      <c r="F42" s="11">
        <v>80</v>
      </c>
      <c r="G42" s="11">
        <v>46.2</v>
      </c>
      <c r="H42" s="12">
        <v>78.44</v>
      </c>
      <c r="I42" s="12">
        <f t="shared" si="0"/>
        <v>77.576</v>
      </c>
      <c r="J42" s="12" t="s">
        <v>15</v>
      </c>
    </row>
    <row r="43" spans="1:10" ht="23.25" customHeight="1">
      <c r="A43" s="8" t="s">
        <v>120</v>
      </c>
      <c r="B43" s="9" t="s">
        <v>121</v>
      </c>
      <c r="C43" s="10" t="s">
        <v>118</v>
      </c>
      <c r="D43" s="10" t="s">
        <v>119</v>
      </c>
      <c r="E43" s="11">
        <v>77</v>
      </c>
      <c r="F43" s="11">
        <v>72</v>
      </c>
      <c r="G43" s="11">
        <v>44.7</v>
      </c>
      <c r="H43" s="12">
        <v>74.84</v>
      </c>
      <c r="I43" s="12">
        <f t="shared" si="0"/>
        <v>74.636</v>
      </c>
      <c r="J43" s="12"/>
    </row>
    <row r="44" spans="1:10" ht="23.25" customHeight="1">
      <c r="A44" s="8" t="s">
        <v>122</v>
      </c>
      <c r="B44" s="9" t="s">
        <v>123</v>
      </c>
      <c r="C44" s="10" t="s">
        <v>118</v>
      </c>
      <c r="D44" s="10" t="s">
        <v>119</v>
      </c>
      <c r="E44" s="11">
        <v>66</v>
      </c>
      <c r="F44" s="11">
        <v>79</v>
      </c>
      <c r="G44" s="11">
        <v>43.5</v>
      </c>
      <c r="H44" s="12"/>
      <c r="I44" s="12">
        <f t="shared" si="0"/>
        <v>43.5</v>
      </c>
      <c r="J44" s="12"/>
    </row>
    <row r="45" spans="1:10" ht="23.25" customHeight="1">
      <c r="A45" s="8" t="s">
        <v>124</v>
      </c>
      <c r="B45" s="9" t="s">
        <v>125</v>
      </c>
      <c r="C45" s="10" t="s">
        <v>126</v>
      </c>
      <c r="D45" s="10" t="s">
        <v>127</v>
      </c>
      <c r="E45" s="11">
        <v>42</v>
      </c>
      <c r="F45" s="11">
        <v>46</v>
      </c>
      <c r="G45" s="11">
        <v>26.4</v>
      </c>
      <c r="H45" s="12">
        <v>68.18</v>
      </c>
      <c r="I45" s="12">
        <f t="shared" si="0"/>
        <v>53.672</v>
      </c>
      <c r="J45" s="12" t="s">
        <v>15</v>
      </c>
    </row>
    <row r="46" spans="1:10" ht="23.25" customHeight="1">
      <c r="A46" s="8" t="s">
        <v>128</v>
      </c>
      <c r="B46" s="9" t="s">
        <v>129</v>
      </c>
      <c r="C46" s="10" t="s">
        <v>126</v>
      </c>
      <c r="D46" s="10" t="s">
        <v>130</v>
      </c>
      <c r="E46" s="11">
        <v>50</v>
      </c>
      <c r="F46" s="11">
        <v>62</v>
      </c>
      <c r="G46" s="11">
        <v>33.6</v>
      </c>
      <c r="H46" s="12">
        <v>75.7</v>
      </c>
      <c r="I46" s="12">
        <f t="shared" si="0"/>
        <v>63.88</v>
      </c>
      <c r="J46" s="12" t="s">
        <v>15</v>
      </c>
    </row>
    <row r="47" spans="1:10" ht="23.25" customHeight="1">
      <c r="A47" s="8" t="s">
        <v>131</v>
      </c>
      <c r="B47" s="9" t="s">
        <v>132</v>
      </c>
      <c r="C47" s="10" t="s">
        <v>126</v>
      </c>
      <c r="D47" s="10" t="s">
        <v>130</v>
      </c>
      <c r="E47" s="11">
        <v>55</v>
      </c>
      <c r="F47" s="11">
        <v>60</v>
      </c>
      <c r="G47" s="11">
        <v>34.5</v>
      </c>
      <c r="H47" s="12">
        <v>69.72</v>
      </c>
      <c r="I47" s="12">
        <f t="shared" si="0"/>
        <v>62.388</v>
      </c>
      <c r="J47" s="12"/>
    </row>
    <row r="48" spans="1:10" ht="23.25" customHeight="1">
      <c r="A48" s="8" t="s">
        <v>133</v>
      </c>
      <c r="B48" s="9" t="s">
        <v>134</v>
      </c>
      <c r="C48" s="10" t="s">
        <v>135</v>
      </c>
      <c r="D48" s="10" t="s">
        <v>136</v>
      </c>
      <c r="E48" s="11">
        <v>79</v>
      </c>
      <c r="F48" s="11">
        <v>74</v>
      </c>
      <c r="G48" s="11">
        <v>45.9</v>
      </c>
      <c r="H48" s="12">
        <v>77.3</v>
      </c>
      <c r="I48" s="12">
        <f t="shared" si="0"/>
        <v>76.82</v>
      </c>
      <c r="J48" s="12" t="s">
        <v>15</v>
      </c>
    </row>
    <row r="49" spans="1:10" ht="23.25" customHeight="1">
      <c r="A49" s="8" t="s">
        <v>137</v>
      </c>
      <c r="B49" s="9" t="s">
        <v>138</v>
      </c>
      <c r="C49" s="10" t="s">
        <v>135</v>
      </c>
      <c r="D49" s="10" t="s">
        <v>136</v>
      </c>
      <c r="E49" s="11">
        <v>58</v>
      </c>
      <c r="F49" s="11">
        <v>82</v>
      </c>
      <c r="G49" s="11">
        <v>42</v>
      </c>
      <c r="H49" s="12">
        <v>78.76</v>
      </c>
      <c r="I49" s="12">
        <f t="shared" si="0"/>
        <v>73.504</v>
      </c>
      <c r="J49" s="12"/>
    </row>
    <row r="50" spans="1:10" ht="23.25" customHeight="1">
      <c r="A50" s="8" t="s">
        <v>139</v>
      </c>
      <c r="B50" s="9" t="s">
        <v>140</v>
      </c>
      <c r="C50" s="10" t="s">
        <v>135</v>
      </c>
      <c r="D50" s="10" t="s">
        <v>136</v>
      </c>
      <c r="E50" s="11">
        <v>70</v>
      </c>
      <c r="F50" s="11">
        <v>70</v>
      </c>
      <c r="G50" s="11">
        <v>42</v>
      </c>
      <c r="H50" s="12">
        <v>78.36</v>
      </c>
      <c r="I50" s="12">
        <f t="shared" si="0"/>
        <v>73.344</v>
      </c>
      <c r="J50" s="12"/>
    </row>
    <row r="51" spans="1:10" ht="23.25" customHeight="1">
      <c r="A51" s="8" t="s">
        <v>141</v>
      </c>
      <c r="B51" s="9" t="s">
        <v>142</v>
      </c>
      <c r="C51" s="10" t="s">
        <v>143</v>
      </c>
      <c r="D51" s="10" t="s">
        <v>130</v>
      </c>
      <c r="E51" s="11">
        <v>67</v>
      </c>
      <c r="F51" s="11">
        <v>58</v>
      </c>
      <c r="G51" s="11">
        <v>37.5</v>
      </c>
      <c r="H51" s="12">
        <v>77.66</v>
      </c>
      <c r="I51" s="12">
        <f t="shared" si="0"/>
        <v>68.564</v>
      </c>
      <c r="J51" s="12" t="s">
        <v>15</v>
      </c>
    </row>
    <row r="52" spans="1:10" ht="23.25" customHeight="1">
      <c r="A52" s="8" t="s">
        <v>144</v>
      </c>
      <c r="B52" s="9" t="s">
        <v>145</v>
      </c>
      <c r="C52" s="10" t="s">
        <v>143</v>
      </c>
      <c r="D52" s="10" t="s">
        <v>130</v>
      </c>
      <c r="E52" s="11">
        <v>55</v>
      </c>
      <c r="F52" s="11">
        <v>60</v>
      </c>
      <c r="G52" s="11">
        <v>34.5</v>
      </c>
      <c r="H52" s="12">
        <v>68.84</v>
      </c>
      <c r="I52" s="12">
        <f t="shared" si="0"/>
        <v>62.036</v>
      </c>
      <c r="J52" s="12"/>
    </row>
    <row r="53" spans="1:10" ht="23.25" customHeight="1">
      <c r="A53" s="8" t="s">
        <v>146</v>
      </c>
      <c r="B53" s="9" t="s">
        <v>147</v>
      </c>
      <c r="C53" s="10" t="s">
        <v>143</v>
      </c>
      <c r="D53" s="10" t="s">
        <v>130</v>
      </c>
      <c r="E53" s="11">
        <v>50</v>
      </c>
      <c r="F53" s="11">
        <v>57</v>
      </c>
      <c r="G53" s="11">
        <v>32.1</v>
      </c>
      <c r="H53" s="12">
        <v>73.32</v>
      </c>
      <c r="I53" s="12">
        <f t="shared" si="0"/>
        <v>61.428</v>
      </c>
      <c r="J53" s="12"/>
    </row>
    <row r="54" spans="1:10" ht="23.25" customHeight="1">
      <c r="A54" s="8" t="s">
        <v>148</v>
      </c>
      <c r="B54" s="9" t="s">
        <v>149</v>
      </c>
      <c r="C54" s="10" t="s">
        <v>143</v>
      </c>
      <c r="D54" s="10" t="s">
        <v>55</v>
      </c>
      <c r="E54" s="11">
        <v>67</v>
      </c>
      <c r="F54" s="11">
        <v>48</v>
      </c>
      <c r="G54" s="11">
        <v>34.5</v>
      </c>
      <c r="H54" s="12">
        <v>78.5</v>
      </c>
      <c r="I54" s="12">
        <f t="shared" si="0"/>
        <v>65.9</v>
      </c>
      <c r="J54" s="12" t="s">
        <v>15</v>
      </c>
    </row>
    <row r="55" spans="1:10" ht="23.25" customHeight="1">
      <c r="A55" s="13" t="s">
        <v>150</v>
      </c>
      <c r="B55" s="14" t="s">
        <v>151</v>
      </c>
      <c r="C55" s="15" t="s">
        <v>143</v>
      </c>
      <c r="D55" s="15" t="s">
        <v>55</v>
      </c>
      <c r="E55" s="16">
        <v>54</v>
      </c>
      <c r="F55" s="16">
        <v>54</v>
      </c>
      <c r="G55" s="16">
        <v>32.4</v>
      </c>
      <c r="H55" s="17">
        <v>77.08</v>
      </c>
      <c r="I55" s="17">
        <f t="shared" si="0"/>
        <v>63.232</v>
      </c>
      <c r="J55" s="17"/>
    </row>
    <row r="56" spans="1:10" ht="23.25" customHeight="1">
      <c r="A56" s="8" t="s">
        <v>152</v>
      </c>
      <c r="B56" s="8" t="s">
        <v>153</v>
      </c>
      <c r="C56" s="18" t="s">
        <v>143</v>
      </c>
      <c r="D56" s="18" t="s">
        <v>55</v>
      </c>
      <c r="E56" s="12">
        <v>65</v>
      </c>
      <c r="F56" s="12">
        <v>46</v>
      </c>
      <c r="G56" s="12">
        <v>33.3</v>
      </c>
      <c r="H56" s="12"/>
      <c r="I56" s="12">
        <f t="shared" si="0"/>
        <v>33.3</v>
      </c>
      <c r="J56" s="12"/>
    </row>
    <row r="57" spans="1:10" ht="33" customHeight="1">
      <c r="A57" s="24" t="s">
        <v>154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33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7" ht="33" customHeight="1">
      <c r="A59" s="21"/>
      <c r="B59" s="21"/>
      <c r="C59" s="21"/>
      <c r="D59" s="21"/>
      <c r="E59" s="21"/>
      <c r="F59" s="21"/>
      <c r="G59" s="21"/>
    </row>
    <row r="60" spans="1:7" ht="33" customHeight="1">
      <c r="A60" s="21"/>
      <c r="B60" s="21"/>
      <c r="C60" s="21"/>
      <c r="D60" s="21"/>
      <c r="E60" s="21"/>
      <c r="F60" s="21"/>
      <c r="G60" s="21"/>
    </row>
  </sheetData>
  <sheetProtection/>
  <mergeCells count="2">
    <mergeCell ref="A1:J1"/>
    <mergeCell ref="A57:J5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2021-06-07T01:24:00Z</dcterms:created>
  <dcterms:modified xsi:type="dcterms:W3CDTF">2021-06-08T00:51:12Z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E5EDDDB5BCB2411680F43D67E4FE01FA</vt:lpwstr>
  </property>
  <property fmtid="{D5CDD505-2E9C-101B-9397-08002B2CF9AE}" pid="3" name="KSOProductBuildVer">
    <vt:lpwstr>2052-11.1.0.10495</vt:lpwstr>
  </property>
</Properties>
</file>