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总表" sheetId="1" r:id="rId1"/>
  </sheets>
  <definedNames>
    <definedName name="_xlnm._FilterDatabase" localSheetId="0" hidden="1">'总表'!$A$2:$I$118</definedName>
  </definedNames>
  <calcPr fullCalcOnLoad="1"/>
</workbook>
</file>

<file path=xl/sharedStrings.xml><?xml version="1.0" encoding="utf-8"?>
<sst xmlns="http://schemas.openxmlformats.org/spreadsheetml/2006/main" count="420" uniqueCount="168">
  <si>
    <t>2021年德州市市直事业单位公开选聘工作人员综合成绩及考察人选名单</t>
  </si>
  <si>
    <t>序号</t>
  </si>
  <si>
    <t>笔试考号</t>
  </si>
  <si>
    <t>报考单位</t>
  </si>
  <si>
    <t>选聘
计划</t>
  </si>
  <si>
    <t>报考岗位</t>
  </si>
  <si>
    <t>笔试
成绩</t>
  </si>
  <si>
    <t>面试
成绩</t>
  </si>
  <si>
    <t>综合
成绩</t>
  </si>
  <si>
    <t>是否进入
考察范围</t>
  </si>
  <si>
    <t>2105011320</t>
  </si>
  <si>
    <r>
      <rPr>
        <sz val="10"/>
        <rFont val="宋体"/>
        <family val="0"/>
      </rPr>
      <t>市接待事务中心</t>
    </r>
  </si>
  <si>
    <t>1</t>
  </si>
  <si>
    <r>
      <rPr>
        <sz val="10"/>
        <rFont val="宋体"/>
        <family val="0"/>
      </rPr>
      <t>从事财务管理、接待服务等工作</t>
    </r>
  </si>
  <si>
    <t>是</t>
  </si>
  <si>
    <t>2105010725</t>
  </si>
  <si>
    <t>市接待事务中心</t>
  </si>
  <si>
    <t>2105011525</t>
  </si>
  <si>
    <t>2105011427</t>
  </si>
  <si>
    <r>
      <rPr>
        <sz val="10"/>
        <rFont val="宋体"/>
        <family val="0"/>
      </rPr>
      <t>从事综合协调、文稿起草、接待服务等工作</t>
    </r>
  </si>
  <si>
    <t>2105011202</t>
  </si>
  <si>
    <t>2105011207</t>
  </si>
  <si>
    <t>2105010411</t>
  </si>
  <si>
    <r>
      <rPr>
        <sz val="10"/>
        <rFont val="宋体"/>
        <family val="0"/>
      </rPr>
      <t>市人才事业发展中心</t>
    </r>
  </si>
  <si>
    <r>
      <rPr>
        <sz val="10"/>
        <rFont val="宋体"/>
        <family val="0"/>
      </rPr>
      <t>从事党员教育和党建信息化工作</t>
    </r>
  </si>
  <si>
    <t>2105011014</t>
  </si>
  <si>
    <t>2105010420</t>
  </si>
  <si>
    <t>2105010901</t>
  </si>
  <si>
    <r>
      <rPr>
        <sz val="10"/>
        <rFont val="宋体"/>
        <family val="0"/>
      </rPr>
      <t>从事会计、财务管理等相关工作</t>
    </r>
  </si>
  <si>
    <t>2105011803</t>
  </si>
  <si>
    <t>2105011825</t>
  </si>
  <si>
    <t>2105010130</t>
  </si>
  <si>
    <t>2</t>
  </si>
  <si>
    <r>
      <rPr>
        <sz val="10"/>
        <rFont val="宋体"/>
        <family val="0"/>
      </rPr>
      <t>从事有关文稿起草、综合管理等工作（男）</t>
    </r>
  </si>
  <si>
    <t>2105010910</t>
  </si>
  <si>
    <t>2105011515</t>
  </si>
  <si>
    <t>2105011221</t>
  </si>
  <si>
    <t>2105010408</t>
  </si>
  <si>
    <t>2105011601</t>
  </si>
  <si>
    <t>2105011312</t>
  </si>
  <si>
    <t>2105010517</t>
  </si>
  <si>
    <r>
      <rPr>
        <sz val="10"/>
        <rFont val="宋体"/>
        <family val="0"/>
      </rPr>
      <t>从事有关文稿起草、综合管理等工作（女）</t>
    </r>
  </si>
  <si>
    <t>2105011804</t>
  </si>
  <si>
    <t>2105010804</t>
  </si>
  <si>
    <t>2105011004</t>
  </si>
  <si>
    <t>2105011013</t>
  </si>
  <si>
    <t>2105010403</t>
  </si>
  <si>
    <t>2105010225</t>
  </si>
  <si>
    <t>2105010911</t>
  </si>
  <si>
    <t>2105010405</t>
  </si>
  <si>
    <r>
      <rPr>
        <sz val="10"/>
        <rFont val="宋体"/>
        <family val="0"/>
      </rPr>
      <t>市委决策咨询研究中心</t>
    </r>
  </si>
  <si>
    <r>
      <rPr>
        <sz val="10"/>
        <rFont val="宋体"/>
        <family val="0"/>
      </rPr>
      <t>参与综合管理工作，做好调查研究及改革创新相关工作</t>
    </r>
  </si>
  <si>
    <t>2105011003</t>
  </si>
  <si>
    <t>2105010228</t>
  </si>
  <si>
    <t>2105011115</t>
  </si>
  <si>
    <r>
      <rPr>
        <sz val="10"/>
        <rFont val="宋体"/>
        <family val="0"/>
      </rPr>
      <t>从事综合文字材料起草，配合做好调查研究及改革创新相关工作</t>
    </r>
  </si>
  <si>
    <t>2105011621</t>
  </si>
  <si>
    <t>2105010615</t>
  </si>
  <si>
    <t>2105011315</t>
  </si>
  <si>
    <r>
      <rPr>
        <sz val="10"/>
        <rFont val="宋体"/>
        <family val="0"/>
      </rPr>
      <t>市社会治安综合治理服务中心（市网格化服务管理中心）</t>
    </r>
  </si>
  <si>
    <t>从事综合管理、信息化服务管理等工作</t>
  </si>
  <si>
    <t>2105011308</t>
  </si>
  <si>
    <r>
      <rPr>
        <sz val="10"/>
        <rFont val="宋体"/>
        <family val="0"/>
      </rPr>
      <t>从事综合管理、信息化服务管理等工作</t>
    </r>
  </si>
  <si>
    <t>2105011321</t>
  </si>
  <si>
    <t>2105010121</t>
  </si>
  <si>
    <r>
      <rPr>
        <sz val="10"/>
        <rFont val="宋体"/>
        <family val="0"/>
      </rPr>
      <t>从事综合治理等工作（男）</t>
    </r>
  </si>
  <si>
    <t>2105010526</t>
  </si>
  <si>
    <t>2105010902</t>
  </si>
  <si>
    <t>2105011313</t>
  </si>
  <si>
    <r>
      <rPr>
        <sz val="10"/>
        <rFont val="宋体"/>
        <family val="0"/>
      </rPr>
      <t>从事综合治理等工作（女）</t>
    </r>
  </si>
  <si>
    <t>2105011602</t>
  </si>
  <si>
    <t>2105011314</t>
  </si>
  <si>
    <t>2105011411</t>
  </si>
  <si>
    <r>
      <rPr>
        <sz val="10"/>
        <rFont val="宋体"/>
        <family val="0"/>
      </rPr>
      <t>市网络舆情监测中心</t>
    </r>
  </si>
  <si>
    <r>
      <rPr>
        <sz val="10"/>
        <rFont val="宋体"/>
        <family val="0"/>
      </rPr>
      <t>从事应急值守、舆情监测、网络安全与信息化等技术支持与保障工作</t>
    </r>
  </si>
  <si>
    <t>2105011628</t>
  </si>
  <si>
    <t>2105011505</t>
  </si>
  <si>
    <t>2105010806</t>
  </si>
  <si>
    <t>2105010729</t>
  </si>
  <si>
    <t>2105010323</t>
  </si>
  <si>
    <t>2105011630</t>
  </si>
  <si>
    <r>
      <rPr>
        <sz val="10"/>
        <rFont val="宋体"/>
        <family val="0"/>
      </rPr>
      <t>从事应急值守、舆情监测、网络安全与信息化等综合管理工作</t>
    </r>
  </si>
  <si>
    <t>2105011019</t>
  </si>
  <si>
    <t>2105010212</t>
  </si>
  <si>
    <t>2105011305</t>
  </si>
  <si>
    <t>2105010530</t>
  </si>
  <si>
    <t>2105011417</t>
  </si>
  <si>
    <t>2105011409</t>
  </si>
  <si>
    <t>2105011017</t>
  </si>
  <si>
    <r>
      <rPr>
        <sz val="10"/>
        <rFont val="宋体"/>
        <family val="0"/>
      </rPr>
      <t>市事业单位绩效评估中心（市机构编制配置评价中心）</t>
    </r>
  </si>
  <si>
    <r>
      <rPr>
        <sz val="10"/>
        <rFont val="宋体"/>
        <family val="0"/>
      </rPr>
      <t>事业单位绩效考核评估、机构编制配置评价、内部运行管理等领域理论和实践的调查研究</t>
    </r>
  </si>
  <si>
    <t>2105011519</t>
  </si>
  <si>
    <t>2105011306</t>
  </si>
  <si>
    <t>2105010316</t>
  </si>
  <si>
    <r>
      <rPr>
        <sz val="10"/>
        <rFont val="宋体"/>
        <family val="0"/>
      </rPr>
      <t>综合管理岗位</t>
    </r>
  </si>
  <si>
    <t>2105010907</t>
  </si>
  <si>
    <t>2105010920</t>
  </si>
  <si>
    <t>2105010215</t>
  </si>
  <si>
    <t>2105010610</t>
  </si>
  <si>
    <r>
      <rPr>
        <sz val="10"/>
        <rFont val="宋体"/>
        <family val="0"/>
      </rPr>
      <t>市政府重点工作服务保障中心</t>
    </r>
  </si>
  <si>
    <r>
      <rPr>
        <sz val="10"/>
        <rFont val="宋体"/>
        <family val="0"/>
      </rPr>
      <t>材料起草、综合协调、督促检查等（管理八级）</t>
    </r>
  </si>
  <si>
    <t>2105010119</t>
  </si>
  <si>
    <t>2105010624</t>
  </si>
  <si>
    <t>2105011613</t>
  </si>
  <si>
    <t>2105011316</t>
  </si>
  <si>
    <r>
      <rPr>
        <sz val="10"/>
        <rFont val="宋体"/>
        <family val="0"/>
      </rPr>
      <t>材料起草、综合协调、督促检查等（管理九级）</t>
    </r>
  </si>
  <si>
    <t>2105010630</t>
  </si>
  <si>
    <t>2105010627</t>
  </si>
  <si>
    <t>2105010105</t>
  </si>
  <si>
    <t>2105011629</t>
  </si>
  <si>
    <t>2105010928</t>
  </si>
  <si>
    <t>2105011119</t>
  </si>
  <si>
    <r>
      <rPr>
        <sz val="10"/>
        <rFont val="宋体"/>
        <family val="0"/>
      </rPr>
      <t>市物流和会展业发展中心</t>
    </r>
  </si>
  <si>
    <t>4</t>
  </si>
  <si>
    <t>2105010407</t>
  </si>
  <si>
    <t>2105011008</t>
  </si>
  <si>
    <t>2105010211</t>
  </si>
  <si>
    <t>2105010126</t>
  </si>
  <si>
    <t>2105010518</t>
  </si>
  <si>
    <t>2105011812</t>
  </si>
  <si>
    <t>2105010923</t>
  </si>
  <si>
    <t>2105011415</t>
  </si>
  <si>
    <t>2105010820</t>
  </si>
  <si>
    <t>2105011322</t>
  </si>
  <si>
    <t>2105010626</t>
  </si>
  <si>
    <t>2105010913</t>
  </si>
  <si>
    <r>
      <rPr>
        <sz val="10"/>
        <rFont val="宋体"/>
        <family val="0"/>
      </rPr>
      <t>市应急管理技术服务中心</t>
    </r>
  </si>
  <si>
    <r>
      <rPr>
        <sz val="10"/>
        <rFont val="宋体"/>
        <family val="0"/>
      </rPr>
      <t>为应急管理和安全生产工作提供技术服务以及地震监测等工作</t>
    </r>
  </si>
  <si>
    <t>2105011622</t>
  </si>
  <si>
    <t>2105011617</t>
  </si>
  <si>
    <t>2105011528</t>
  </si>
  <si>
    <t>2105010115</t>
  </si>
  <si>
    <t>2105011030</t>
  </si>
  <si>
    <t>2105010428</t>
  </si>
  <si>
    <r>
      <rPr>
        <sz val="10"/>
        <rFont val="宋体"/>
        <family val="0"/>
      </rPr>
      <t>市应急救援管理保障中心</t>
    </r>
  </si>
  <si>
    <r>
      <rPr>
        <sz val="10"/>
        <rFont val="宋体"/>
        <family val="0"/>
      </rPr>
      <t>为市应急指挥平台提供技术保障，承担应急救援值班值守工作</t>
    </r>
  </si>
  <si>
    <t>缺考</t>
  </si>
  <si>
    <t>—</t>
  </si>
  <si>
    <t>2105011413</t>
  </si>
  <si>
    <t>2105010714</t>
  </si>
  <si>
    <t>2105010218</t>
  </si>
  <si>
    <t>2105010311</t>
  </si>
  <si>
    <t>2105011615</t>
  </si>
  <si>
    <t>2105010718</t>
  </si>
  <si>
    <t>2105011620</t>
  </si>
  <si>
    <t>2105011224</t>
  </si>
  <si>
    <t>2105010625</t>
  </si>
  <si>
    <t>2105010812</t>
  </si>
  <si>
    <t>2105010802</t>
  </si>
  <si>
    <t>2105011002</t>
  </si>
  <si>
    <t>2105010110</t>
  </si>
  <si>
    <r>
      <rPr>
        <sz val="10"/>
        <rFont val="宋体"/>
        <family val="0"/>
      </rPr>
      <t>市属国有企业发展服务中心</t>
    </r>
  </si>
  <si>
    <r>
      <rPr>
        <sz val="10"/>
        <rFont val="宋体"/>
        <family val="0"/>
      </rPr>
      <t>主要从事国企改革、产权管理、投融资管理、发债管理、风险防控以及国资监管相关工作</t>
    </r>
  </si>
  <si>
    <t>2105011020</t>
  </si>
  <si>
    <t>2105011612</t>
  </si>
  <si>
    <t>2105010111</t>
  </si>
  <si>
    <t>2105011720</t>
  </si>
  <si>
    <t>2105010203</t>
  </si>
  <si>
    <t>2105010917</t>
  </si>
  <si>
    <r>
      <rPr>
        <sz val="10"/>
        <rFont val="宋体"/>
        <family val="0"/>
      </rPr>
      <t>市行政审批服务保障中心</t>
    </r>
  </si>
  <si>
    <r>
      <rPr>
        <sz val="10"/>
        <rFont val="宋体"/>
        <family val="0"/>
      </rPr>
      <t>从事审批要素审查、法律事务、综合材料等工作</t>
    </r>
  </si>
  <si>
    <t>2105010602</t>
  </si>
  <si>
    <t>2105010722</t>
  </si>
  <si>
    <t>2105010419</t>
  </si>
  <si>
    <r>
      <rPr>
        <sz val="10"/>
        <rFont val="宋体"/>
        <family val="0"/>
      </rPr>
      <t>从事信息系统管理、网络管理、网络安全工作</t>
    </r>
  </si>
  <si>
    <t>2105011614</t>
  </si>
  <si>
    <t>2105010823</t>
  </si>
  <si>
    <t>2105010514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</si>
</sst>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vertical="center" wrapText="1"/>
    </xf>
    <xf numFmtId="0" fontId="6" fillId="34" borderId="9" xfId="0" applyFont="1" applyFill="1" applyBorder="1" applyAlignment="1" quotePrefix="1">
      <alignment vertical="center" wrapText="1"/>
    </xf>
    <xf numFmtId="0" fontId="5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08">
      <selection activeCell="K116" sqref="K116"/>
    </sheetView>
  </sheetViews>
  <sheetFormatPr defaultColWidth="9.00390625" defaultRowHeight="14.25"/>
  <cols>
    <col min="1" max="1" width="5.75390625" style="1" customWidth="1"/>
    <col min="2" max="2" width="11.625" style="2" customWidth="1"/>
    <col min="3" max="3" width="24.125" style="2" customWidth="1"/>
    <col min="4" max="4" width="6.375" style="1" customWidth="1"/>
    <col min="5" max="5" width="35.75390625" style="2" customWidth="1"/>
    <col min="6" max="6" width="8.25390625" style="2" customWidth="1"/>
    <col min="7" max="7" width="9.00390625" style="3" customWidth="1"/>
    <col min="8" max="8" width="9.00390625" style="4" customWidth="1"/>
    <col min="9" max="9" width="11.875" style="2" customWidth="1"/>
    <col min="10" max="16384" width="9.00390625" style="2" customWidth="1"/>
  </cols>
  <sheetData>
    <row r="1" spans="1:9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4.5" customHeight="1">
      <c r="A2" s="6" t="s">
        <v>1</v>
      </c>
      <c r="B2" s="26" t="s">
        <v>2</v>
      </c>
      <c r="C2" s="26" t="s">
        <v>3</v>
      </c>
      <c r="D2" s="8" t="s">
        <v>4</v>
      </c>
      <c r="E2" s="26" t="s">
        <v>5</v>
      </c>
      <c r="F2" s="9" t="s">
        <v>6</v>
      </c>
      <c r="G2" s="10" t="s">
        <v>7</v>
      </c>
      <c r="H2" s="10" t="s">
        <v>8</v>
      </c>
      <c r="I2" s="22" t="s">
        <v>9</v>
      </c>
    </row>
    <row r="3" spans="1:9" ht="30.75" customHeight="1">
      <c r="A3" s="11">
        <v>1</v>
      </c>
      <c r="B3" s="27" t="s">
        <v>10</v>
      </c>
      <c r="C3" s="28" t="s">
        <v>11</v>
      </c>
      <c r="D3" s="14" t="s">
        <v>12</v>
      </c>
      <c r="E3" s="28" t="s">
        <v>13</v>
      </c>
      <c r="F3" s="15">
        <v>86</v>
      </c>
      <c r="G3" s="16">
        <v>84.86</v>
      </c>
      <c r="H3" s="16">
        <f aca="true" t="shared" si="0" ref="H3:H66">F3*0.5+G3*0.5</f>
        <v>85.43</v>
      </c>
      <c r="I3" s="23" t="s">
        <v>14</v>
      </c>
    </row>
    <row r="4" spans="1:9" ht="30.75" customHeight="1">
      <c r="A4" s="11">
        <v>2</v>
      </c>
      <c r="B4" s="27" t="s">
        <v>15</v>
      </c>
      <c r="C4" s="29" t="s">
        <v>16</v>
      </c>
      <c r="D4" s="18"/>
      <c r="E4" s="28" t="s">
        <v>13</v>
      </c>
      <c r="F4" s="15">
        <v>83.5</v>
      </c>
      <c r="G4" s="16">
        <v>84.14</v>
      </c>
      <c r="H4" s="16">
        <f t="shared" si="0"/>
        <v>83.82</v>
      </c>
      <c r="I4" s="24"/>
    </row>
    <row r="5" spans="1:9" ht="30.75" customHeight="1">
      <c r="A5" s="11">
        <v>3</v>
      </c>
      <c r="B5" s="27" t="s">
        <v>17</v>
      </c>
      <c r="C5" s="28" t="s">
        <v>11</v>
      </c>
      <c r="D5" s="19"/>
      <c r="E5" s="28" t="s">
        <v>13</v>
      </c>
      <c r="F5" s="15">
        <v>81</v>
      </c>
      <c r="G5" s="16">
        <v>80.92</v>
      </c>
      <c r="H5" s="16">
        <f t="shared" si="0"/>
        <v>80.96000000000001</v>
      </c>
      <c r="I5" s="24"/>
    </row>
    <row r="6" spans="1:9" ht="30.75" customHeight="1">
      <c r="A6" s="11">
        <v>4</v>
      </c>
      <c r="B6" s="27" t="s">
        <v>18</v>
      </c>
      <c r="C6" s="28" t="s">
        <v>11</v>
      </c>
      <c r="D6" s="14" t="s">
        <v>12</v>
      </c>
      <c r="E6" s="28" t="s">
        <v>19</v>
      </c>
      <c r="F6" s="15">
        <v>88</v>
      </c>
      <c r="G6" s="16">
        <v>87.96</v>
      </c>
      <c r="H6" s="16">
        <f t="shared" si="0"/>
        <v>87.98</v>
      </c>
      <c r="I6" s="23" t="s">
        <v>14</v>
      </c>
    </row>
    <row r="7" spans="1:9" ht="30.75" customHeight="1">
      <c r="A7" s="11">
        <v>5</v>
      </c>
      <c r="B7" s="27" t="s">
        <v>20</v>
      </c>
      <c r="C7" s="28" t="s">
        <v>11</v>
      </c>
      <c r="D7" s="18"/>
      <c r="E7" s="28" t="s">
        <v>19</v>
      </c>
      <c r="F7" s="15">
        <v>85</v>
      </c>
      <c r="G7" s="16">
        <v>88.1</v>
      </c>
      <c r="H7" s="16">
        <f t="shared" si="0"/>
        <v>86.55</v>
      </c>
      <c r="I7" s="24"/>
    </row>
    <row r="8" spans="1:9" ht="30.75" customHeight="1">
      <c r="A8" s="11">
        <v>6</v>
      </c>
      <c r="B8" s="27" t="s">
        <v>21</v>
      </c>
      <c r="C8" s="28" t="s">
        <v>11</v>
      </c>
      <c r="D8" s="19"/>
      <c r="E8" s="28" t="s">
        <v>19</v>
      </c>
      <c r="F8" s="15">
        <v>84.5</v>
      </c>
      <c r="G8" s="16">
        <v>85.3</v>
      </c>
      <c r="H8" s="16">
        <f t="shared" si="0"/>
        <v>84.9</v>
      </c>
      <c r="I8" s="24"/>
    </row>
    <row r="9" spans="1:9" ht="30.75" customHeight="1">
      <c r="A9" s="11">
        <v>7</v>
      </c>
      <c r="B9" s="27" t="s">
        <v>22</v>
      </c>
      <c r="C9" s="28" t="s">
        <v>23</v>
      </c>
      <c r="D9" s="14" t="s">
        <v>12</v>
      </c>
      <c r="E9" s="28" t="s">
        <v>24</v>
      </c>
      <c r="F9" s="15">
        <v>85.5</v>
      </c>
      <c r="G9" s="16">
        <v>85.5</v>
      </c>
      <c r="H9" s="16">
        <f t="shared" si="0"/>
        <v>85.5</v>
      </c>
      <c r="I9" s="23" t="s">
        <v>14</v>
      </c>
    </row>
    <row r="10" spans="1:9" ht="30.75" customHeight="1">
      <c r="A10" s="11">
        <v>8</v>
      </c>
      <c r="B10" s="27" t="s">
        <v>25</v>
      </c>
      <c r="C10" s="28" t="s">
        <v>23</v>
      </c>
      <c r="D10" s="18"/>
      <c r="E10" s="28" t="s">
        <v>24</v>
      </c>
      <c r="F10" s="15">
        <v>83.5</v>
      </c>
      <c r="G10" s="16">
        <v>85.66</v>
      </c>
      <c r="H10" s="16">
        <f t="shared" si="0"/>
        <v>84.58</v>
      </c>
      <c r="I10" s="24"/>
    </row>
    <row r="11" spans="1:9" ht="30.75" customHeight="1">
      <c r="A11" s="11">
        <v>9</v>
      </c>
      <c r="B11" s="27" t="s">
        <v>26</v>
      </c>
      <c r="C11" s="28" t="s">
        <v>23</v>
      </c>
      <c r="D11" s="19"/>
      <c r="E11" s="28" t="s">
        <v>24</v>
      </c>
      <c r="F11" s="15">
        <v>82.5</v>
      </c>
      <c r="G11" s="16">
        <v>85.5</v>
      </c>
      <c r="H11" s="16">
        <f t="shared" si="0"/>
        <v>84</v>
      </c>
      <c r="I11" s="24"/>
    </row>
    <row r="12" spans="1:9" ht="30.75" customHeight="1">
      <c r="A12" s="11">
        <v>10</v>
      </c>
      <c r="B12" s="27" t="s">
        <v>27</v>
      </c>
      <c r="C12" s="28" t="s">
        <v>23</v>
      </c>
      <c r="D12" s="14" t="s">
        <v>12</v>
      </c>
      <c r="E12" s="28" t="s">
        <v>28</v>
      </c>
      <c r="F12" s="15">
        <v>80</v>
      </c>
      <c r="G12" s="16">
        <v>85.4</v>
      </c>
      <c r="H12" s="16">
        <f t="shared" si="0"/>
        <v>82.7</v>
      </c>
      <c r="I12" s="23" t="s">
        <v>14</v>
      </c>
    </row>
    <row r="13" spans="1:9" ht="30.75" customHeight="1">
      <c r="A13" s="11">
        <v>11</v>
      </c>
      <c r="B13" s="27" t="s">
        <v>29</v>
      </c>
      <c r="C13" s="28" t="s">
        <v>23</v>
      </c>
      <c r="D13" s="18"/>
      <c r="E13" s="28" t="s">
        <v>28</v>
      </c>
      <c r="F13" s="15">
        <v>78.5</v>
      </c>
      <c r="G13" s="16">
        <v>84.84</v>
      </c>
      <c r="H13" s="16">
        <f t="shared" si="0"/>
        <v>81.67</v>
      </c>
      <c r="I13" s="24"/>
    </row>
    <row r="14" spans="1:9" ht="30.75" customHeight="1">
      <c r="A14" s="11">
        <v>12</v>
      </c>
      <c r="B14" s="27" t="s">
        <v>30</v>
      </c>
      <c r="C14" s="28" t="s">
        <v>23</v>
      </c>
      <c r="D14" s="19"/>
      <c r="E14" s="28" t="s">
        <v>28</v>
      </c>
      <c r="F14" s="15">
        <v>77</v>
      </c>
      <c r="G14" s="16">
        <v>86.1</v>
      </c>
      <c r="H14" s="16">
        <f t="shared" si="0"/>
        <v>81.55</v>
      </c>
      <c r="I14" s="24"/>
    </row>
    <row r="15" spans="1:9" ht="24.75" customHeight="1">
      <c r="A15" s="11">
        <v>13</v>
      </c>
      <c r="B15" s="30" t="s">
        <v>31</v>
      </c>
      <c r="C15" s="31" t="s">
        <v>23</v>
      </c>
      <c r="D15" s="14" t="s">
        <v>32</v>
      </c>
      <c r="E15" s="31" t="s">
        <v>33</v>
      </c>
      <c r="F15" s="15">
        <v>86.5</v>
      </c>
      <c r="G15" s="16">
        <v>87.36</v>
      </c>
      <c r="H15" s="16">
        <f t="shared" si="0"/>
        <v>86.93</v>
      </c>
      <c r="I15" s="23" t="s">
        <v>14</v>
      </c>
    </row>
    <row r="16" spans="1:9" ht="24.75" customHeight="1">
      <c r="A16" s="11">
        <v>14</v>
      </c>
      <c r="B16" s="27" t="s">
        <v>34</v>
      </c>
      <c r="C16" s="28" t="s">
        <v>23</v>
      </c>
      <c r="D16" s="18"/>
      <c r="E16" s="28" t="s">
        <v>33</v>
      </c>
      <c r="F16" s="15">
        <v>85</v>
      </c>
      <c r="G16" s="16">
        <v>87.84</v>
      </c>
      <c r="H16" s="16">
        <f t="shared" si="0"/>
        <v>86.42</v>
      </c>
      <c r="I16" s="23" t="s">
        <v>14</v>
      </c>
    </row>
    <row r="17" spans="1:9" ht="24.75" customHeight="1">
      <c r="A17" s="11">
        <v>15</v>
      </c>
      <c r="B17" s="27" t="s">
        <v>35</v>
      </c>
      <c r="C17" s="28" t="s">
        <v>23</v>
      </c>
      <c r="D17" s="18"/>
      <c r="E17" s="28" t="s">
        <v>33</v>
      </c>
      <c r="F17" s="15">
        <v>87.5</v>
      </c>
      <c r="G17" s="16">
        <v>85.14</v>
      </c>
      <c r="H17" s="16">
        <f t="shared" si="0"/>
        <v>86.32</v>
      </c>
      <c r="I17" s="24"/>
    </row>
    <row r="18" spans="1:9" ht="24.75" customHeight="1">
      <c r="A18" s="11">
        <v>16</v>
      </c>
      <c r="B18" s="27" t="s">
        <v>36</v>
      </c>
      <c r="C18" s="28" t="s">
        <v>23</v>
      </c>
      <c r="D18" s="18"/>
      <c r="E18" s="28" t="s">
        <v>33</v>
      </c>
      <c r="F18" s="15">
        <v>85</v>
      </c>
      <c r="G18" s="16">
        <v>87.36</v>
      </c>
      <c r="H18" s="16">
        <f t="shared" si="0"/>
        <v>86.18</v>
      </c>
      <c r="I18" s="24"/>
    </row>
    <row r="19" spans="1:9" ht="24.75" customHeight="1">
      <c r="A19" s="11">
        <v>17</v>
      </c>
      <c r="B19" s="27" t="s">
        <v>37</v>
      </c>
      <c r="C19" s="28" t="s">
        <v>23</v>
      </c>
      <c r="D19" s="18"/>
      <c r="E19" s="28" t="s">
        <v>33</v>
      </c>
      <c r="F19" s="15">
        <v>84</v>
      </c>
      <c r="G19" s="16">
        <v>88.06</v>
      </c>
      <c r="H19" s="16">
        <f t="shared" si="0"/>
        <v>86.03</v>
      </c>
      <c r="I19" s="24"/>
    </row>
    <row r="20" spans="1:9" ht="24.75" customHeight="1">
      <c r="A20" s="11">
        <v>18</v>
      </c>
      <c r="B20" s="27" t="s">
        <v>38</v>
      </c>
      <c r="C20" s="28" t="s">
        <v>23</v>
      </c>
      <c r="D20" s="18"/>
      <c r="E20" s="28" t="s">
        <v>33</v>
      </c>
      <c r="F20" s="15">
        <v>84</v>
      </c>
      <c r="G20" s="16">
        <v>87.54</v>
      </c>
      <c r="H20" s="16">
        <f t="shared" si="0"/>
        <v>85.77</v>
      </c>
      <c r="I20" s="24"/>
    </row>
    <row r="21" spans="1:9" ht="24.75" customHeight="1">
      <c r="A21" s="11">
        <v>19</v>
      </c>
      <c r="B21" s="27" t="s">
        <v>39</v>
      </c>
      <c r="C21" s="28" t="s">
        <v>23</v>
      </c>
      <c r="D21" s="19"/>
      <c r="E21" s="28" t="s">
        <v>33</v>
      </c>
      <c r="F21" s="15">
        <v>84.5</v>
      </c>
      <c r="G21" s="16">
        <v>84.96</v>
      </c>
      <c r="H21" s="16">
        <f t="shared" si="0"/>
        <v>84.73</v>
      </c>
      <c r="I21" s="24"/>
    </row>
    <row r="22" spans="1:9" ht="24.75" customHeight="1">
      <c r="A22" s="11">
        <v>20</v>
      </c>
      <c r="B22" s="27" t="s">
        <v>40</v>
      </c>
      <c r="C22" s="28" t="s">
        <v>23</v>
      </c>
      <c r="D22" s="14" t="s">
        <v>32</v>
      </c>
      <c r="E22" s="28" t="s">
        <v>41</v>
      </c>
      <c r="F22" s="15">
        <v>87</v>
      </c>
      <c r="G22" s="16">
        <v>87.22</v>
      </c>
      <c r="H22" s="16">
        <f t="shared" si="0"/>
        <v>87.11</v>
      </c>
      <c r="I22" s="23" t="s">
        <v>14</v>
      </c>
    </row>
    <row r="23" spans="1:9" ht="24.75" customHeight="1">
      <c r="A23" s="11">
        <v>21</v>
      </c>
      <c r="B23" s="27" t="s">
        <v>42</v>
      </c>
      <c r="C23" s="28" t="s">
        <v>23</v>
      </c>
      <c r="D23" s="18"/>
      <c r="E23" s="28" t="s">
        <v>41</v>
      </c>
      <c r="F23" s="15">
        <v>84</v>
      </c>
      <c r="G23" s="16">
        <v>87.8</v>
      </c>
      <c r="H23" s="16">
        <f t="shared" si="0"/>
        <v>85.9</v>
      </c>
      <c r="I23" s="23" t="s">
        <v>14</v>
      </c>
    </row>
    <row r="24" spans="1:9" ht="24.75" customHeight="1">
      <c r="A24" s="11">
        <v>22</v>
      </c>
      <c r="B24" s="27" t="s">
        <v>43</v>
      </c>
      <c r="C24" s="28" t="s">
        <v>23</v>
      </c>
      <c r="D24" s="18"/>
      <c r="E24" s="28" t="s">
        <v>41</v>
      </c>
      <c r="F24" s="15">
        <v>84</v>
      </c>
      <c r="G24" s="16">
        <v>86.56</v>
      </c>
      <c r="H24" s="16">
        <f t="shared" si="0"/>
        <v>85.28</v>
      </c>
      <c r="I24" s="24"/>
    </row>
    <row r="25" spans="1:9" ht="24.75" customHeight="1">
      <c r="A25" s="11">
        <v>23</v>
      </c>
      <c r="B25" s="27" t="s">
        <v>44</v>
      </c>
      <c r="C25" s="28" t="s">
        <v>23</v>
      </c>
      <c r="D25" s="18"/>
      <c r="E25" s="28" t="s">
        <v>41</v>
      </c>
      <c r="F25" s="15">
        <v>85</v>
      </c>
      <c r="G25" s="16">
        <v>84.66</v>
      </c>
      <c r="H25" s="16">
        <f t="shared" si="0"/>
        <v>84.83</v>
      </c>
      <c r="I25" s="24"/>
    </row>
    <row r="26" spans="1:9" ht="24.75" customHeight="1">
      <c r="A26" s="11">
        <v>24</v>
      </c>
      <c r="B26" s="27" t="s">
        <v>45</v>
      </c>
      <c r="C26" s="28" t="s">
        <v>23</v>
      </c>
      <c r="D26" s="18"/>
      <c r="E26" s="28" t="s">
        <v>41</v>
      </c>
      <c r="F26" s="15">
        <v>85</v>
      </c>
      <c r="G26" s="16">
        <v>84.36</v>
      </c>
      <c r="H26" s="16">
        <f t="shared" si="0"/>
        <v>84.68</v>
      </c>
      <c r="I26" s="24"/>
    </row>
    <row r="27" spans="1:9" ht="24.75" customHeight="1">
      <c r="A27" s="11">
        <v>25</v>
      </c>
      <c r="B27" s="27" t="s">
        <v>46</v>
      </c>
      <c r="C27" s="28" t="s">
        <v>23</v>
      </c>
      <c r="D27" s="18"/>
      <c r="E27" s="28" t="s">
        <v>41</v>
      </c>
      <c r="F27" s="15">
        <v>85.5</v>
      </c>
      <c r="G27" s="16">
        <v>83.18</v>
      </c>
      <c r="H27" s="16">
        <f t="shared" si="0"/>
        <v>84.34</v>
      </c>
      <c r="I27" s="24"/>
    </row>
    <row r="28" spans="1:9" ht="24.75" customHeight="1">
      <c r="A28" s="11">
        <v>26</v>
      </c>
      <c r="B28" s="27" t="s">
        <v>47</v>
      </c>
      <c r="C28" s="28" t="s">
        <v>23</v>
      </c>
      <c r="D28" s="18"/>
      <c r="E28" s="28" t="s">
        <v>41</v>
      </c>
      <c r="F28" s="15">
        <v>84</v>
      </c>
      <c r="G28" s="16">
        <v>84.5</v>
      </c>
      <c r="H28" s="16">
        <f t="shared" si="0"/>
        <v>84.25</v>
      </c>
      <c r="I28" s="24"/>
    </row>
    <row r="29" spans="1:9" ht="24.75" customHeight="1">
      <c r="A29" s="11">
        <v>27</v>
      </c>
      <c r="B29" s="27" t="s">
        <v>48</v>
      </c>
      <c r="C29" s="28" t="s">
        <v>23</v>
      </c>
      <c r="D29" s="19"/>
      <c r="E29" s="28" t="s">
        <v>41</v>
      </c>
      <c r="F29" s="15">
        <v>85</v>
      </c>
      <c r="G29" s="16">
        <v>82.9</v>
      </c>
      <c r="H29" s="16">
        <f t="shared" si="0"/>
        <v>83.95</v>
      </c>
      <c r="I29" s="24"/>
    </row>
    <row r="30" spans="1:9" ht="24.75" customHeight="1">
      <c r="A30" s="11">
        <v>28</v>
      </c>
      <c r="B30" s="27" t="s">
        <v>49</v>
      </c>
      <c r="C30" s="28" t="s">
        <v>50</v>
      </c>
      <c r="D30" s="14" t="s">
        <v>12</v>
      </c>
      <c r="E30" s="28" t="s">
        <v>51</v>
      </c>
      <c r="F30" s="15">
        <v>87.5</v>
      </c>
      <c r="G30" s="16">
        <v>84.06</v>
      </c>
      <c r="H30" s="16">
        <f t="shared" si="0"/>
        <v>85.78</v>
      </c>
      <c r="I30" s="23" t="s">
        <v>14</v>
      </c>
    </row>
    <row r="31" spans="1:9" ht="24.75" customHeight="1">
      <c r="A31" s="11">
        <v>29</v>
      </c>
      <c r="B31" s="27" t="s">
        <v>52</v>
      </c>
      <c r="C31" s="28" t="s">
        <v>50</v>
      </c>
      <c r="D31" s="18"/>
      <c r="E31" s="28" t="s">
        <v>51</v>
      </c>
      <c r="F31" s="15">
        <v>86.5</v>
      </c>
      <c r="G31" s="16">
        <v>84.97999999999999</v>
      </c>
      <c r="H31" s="16">
        <f t="shared" si="0"/>
        <v>85.74</v>
      </c>
      <c r="I31" s="24"/>
    </row>
    <row r="32" spans="1:9" ht="24.75" customHeight="1">
      <c r="A32" s="11">
        <v>30</v>
      </c>
      <c r="B32" s="27" t="s">
        <v>53</v>
      </c>
      <c r="C32" s="28" t="s">
        <v>50</v>
      </c>
      <c r="D32" s="19"/>
      <c r="E32" s="28" t="s">
        <v>51</v>
      </c>
      <c r="F32" s="15">
        <v>86.5</v>
      </c>
      <c r="G32" s="16">
        <v>81</v>
      </c>
      <c r="H32" s="16">
        <f t="shared" si="0"/>
        <v>83.75</v>
      </c>
      <c r="I32" s="24"/>
    </row>
    <row r="33" spans="1:9" ht="24.75" customHeight="1">
      <c r="A33" s="11">
        <v>31</v>
      </c>
      <c r="B33" s="27" t="s">
        <v>54</v>
      </c>
      <c r="C33" s="28" t="s">
        <v>50</v>
      </c>
      <c r="D33" s="14" t="s">
        <v>12</v>
      </c>
      <c r="E33" s="28" t="s">
        <v>55</v>
      </c>
      <c r="F33" s="15">
        <v>85.5</v>
      </c>
      <c r="G33" s="16">
        <v>88.4</v>
      </c>
      <c r="H33" s="16">
        <f t="shared" si="0"/>
        <v>86.95</v>
      </c>
      <c r="I33" s="23" t="s">
        <v>14</v>
      </c>
    </row>
    <row r="34" spans="1:9" ht="24.75" customHeight="1">
      <c r="A34" s="11">
        <v>32</v>
      </c>
      <c r="B34" s="27" t="s">
        <v>56</v>
      </c>
      <c r="C34" s="28" t="s">
        <v>50</v>
      </c>
      <c r="D34" s="18"/>
      <c r="E34" s="28" t="s">
        <v>55</v>
      </c>
      <c r="F34" s="15">
        <v>86</v>
      </c>
      <c r="G34" s="16">
        <v>86.36</v>
      </c>
      <c r="H34" s="16">
        <f t="shared" si="0"/>
        <v>86.18</v>
      </c>
      <c r="I34" s="24"/>
    </row>
    <row r="35" spans="1:9" ht="24.75" customHeight="1">
      <c r="A35" s="11">
        <v>33</v>
      </c>
      <c r="B35" s="27" t="s">
        <v>57</v>
      </c>
      <c r="C35" s="28" t="s">
        <v>50</v>
      </c>
      <c r="D35" s="19"/>
      <c r="E35" s="28" t="s">
        <v>55</v>
      </c>
      <c r="F35" s="15">
        <v>84.5</v>
      </c>
      <c r="G35" s="16">
        <v>82.46</v>
      </c>
      <c r="H35" s="16">
        <f t="shared" si="0"/>
        <v>83.48</v>
      </c>
      <c r="I35" s="24"/>
    </row>
    <row r="36" spans="1:9" ht="24.75" customHeight="1">
      <c r="A36" s="11">
        <v>34</v>
      </c>
      <c r="B36" s="27" t="s">
        <v>58</v>
      </c>
      <c r="C36" s="28" t="s">
        <v>59</v>
      </c>
      <c r="D36" s="14" t="s">
        <v>12</v>
      </c>
      <c r="E36" s="29" t="s">
        <v>60</v>
      </c>
      <c r="F36" s="15">
        <v>84.5</v>
      </c>
      <c r="G36" s="16">
        <v>84.6</v>
      </c>
      <c r="H36" s="16">
        <f t="shared" si="0"/>
        <v>84.55</v>
      </c>
      <c r="I36" s="23" t="s">
        <v>14</v>
      </c>
    </row>
    <row r="37" spans="1:9" ht="24.75" customHeight="1">
      <c r="A37" s="11">
        <v>35</v>
      </c>
      <c r="B37" s="27" t="s">
        <v>61</v>
      </c>
      <c r="C37" s="28" t="s">
        <v>59</v>
      </c>
      <c r="D37" s="18"/>
      <c r="E37" s="28" t="s">
        <v>62</v>
      </c>
      <c r="F37" s="15">
        <v>84.5</v>
      </c>
      <c r="G37" s="16">
        <v>83.2</v>
      </c>
      <c r="H37" s="16">
        <f t="shared" si="0"/>
        <v>83.85</v>
      </c>
      <c r="I37" s="24"/>
    </row>
    <row r="38" spans="1:9" ht="24.75" customHeight="1">
      <c r="A38" s="11">
        <v>36</v>
      </c>
      <c r="B38" s="27" t="s">
        <v>63</v>
      </c>
      <c r="C38" s="28" t="s">
        <v>59</v>
      </c>
      <c r="D38" s="19"/>
      <c r="E38" s="28" t="s">
        <v>62</v>
      </c>
      <c r="F38" s="15">
        <v>83.5</v>
      </c>
      <c r="G38" s="16">
        <v>81.8</v>
      </c>
      <c r="H38" s="16">
        <f t="shared" si="0"/>
        <v>82.65</v>
      </c>
      <c r="I38" s="24"/>
    </row>
    <row r="39" spans="1:9" ht="24.75" customHeight="1">
      <c r="A39" s="11">
        <v>37</v>
      </c>
      <c r="B39" s="30" t="s">
        <v>64</v>
      </c>
      <c r="C39" s="31" t="s">
        <v>59</v>
      </c>
      <c r="D39" s="14" t="s">
        <v>12</v>
      </c>
      <c r="E39" s="31" t="s">
        <v>65</v>
      </c>
      <c r="F39" s="15">
        <v>87</v>
      </c>
      <c r="G39" s="16">
        <v>85.3</v>
      </c>
      <c r="H39" s="16">
        <f t="shared" si="0"/>
        <v>86.15</v>
      </c>
      <c r="I39" s="23" t="s">
        <v>14</v>
      </c>
    </row>
    <row r="40" spans="1:9" ht="24.75" customHeight="1">
      <c r="A40" s="11">
        <v>38</v>
      </c>
      <c r="B40" s="27" t="s">
        <v>66</v>
      </c>
      <c r="C40" s="28" t="s">
        <v>59</v>
      </c>
      <c r="D40" s="18"/>
      <c r="E40" s="28" t="s">
        <v>65</v>
      </c>
      <c r="F40" s="15">
        <v>88</v>
      </c>
      <c r="G40" s="16">
        <v>83.2</v>
      </c>
      <c r="H40" s="16">
        <f t="shared" si="0"/>
        <v>85.6</v>
      </c>
      <c r="I40" s="24"/>
    </row>
    <row r="41" spans="1:9" ht="24.75" customHeight="1">
      <c r="A41" s="11">
        <v>39</v>
      </c>
      <c r="B41" s="27" t="s">
        <v>67</v>
      </c>
      <c r="C41" s="28" t="s">
        <v>59</v>
      </c>
      <c r="D41" s="19"/>
      <c r="E41" s="28" t="s">
        <v>65</v>
      </c>
      <c r="F41" s="15">
        <v>86.5</v>
      </c>
      <c r="G41" s="16">
        <v>83.5</v>
      </c>
      <c r="H41" s="16">
        <f t="shared" si="0"/>
        <v>85</v>
      </c>
      <c r="I41" s="24"/>
    </row>
    <row r="42" spans="1:9" ht="24.75" customHeight="1">
      <c r="A42" s="11">
        <v>40</v>
      </c>
      <c r="B42" s="27" t="s">
        <v>68</v>
      </c>
      <c r="C42" s="28" t="s">
        <v>59</v>
      </c>
      <c r="D42" s="14" t="s">
        <v>12</v>
      </c>
      <c r="E42" s="28" t="s">
        <v>69</v>
      </c>
      <c r="F42" s="15">
        <v>89</v>
      </c>
      <c r="G42" s="16">
        <v>86.4</v>
      </c>
      <c r="H42" s="16">
        <f t="shared" si="0"/>
        <v>87.7</v>
      </c>
      <c r="I42" s="23" t="s">
        <v>14</v>
      </c>
    </row>
    <row r="43" spans="1:9" ht="24.75" customHeight="1">
      <c r="A43" s="11">
        <v>41</v>
      </c>
      <c r="B43" s="27" t="s">
        <v>70</v>
      </c>
      <c r="C43" s="28" t="s">
        <v>59</v>
      </c>
      <c r="D43" s="18"/>
      <c r="E43" s="28" t="s">
        <v>69</v>
      </c>
      <c r="F43" s="15">
        <v>90</v>
      </c>
      <c r="G43" s="16">
        <v>84.8</v>
      </c>
      <c r="H43" s="16">
        <f t="shared" si="0"/>
        <v>87.4</v>
      </c>
      <c r="I43" s="24"/>
    </row>
    <row r="44" spans="1:9" ht="24.75" customHeight="1">
      <c r="A44" s="11">
        <v>42</v>
      </c>
      <c r="B44" s="27" t="s">
        <v>71</v>
      </c>
      <c r="C44" s="28" t="s">
        <v>59</v>
      </c>
      <c r="D44" s="19"/>
      <c r="E44" s="28" t="s">
        <v>69</v>
      </c>
      <c r="F44" s="15">
        <v>86</v>
      </c>
      <c r="G44" s="16">
        <v>81.4</v>
      </c>
      <c r="H44" s="16">
        <f t="shared" si="0"/>
        <v>83.7</v>
      </c>
      <c r="I44" s="24"/>
    </row>
    <row r="45" spans="1:9" ht="24.75" customHeight="1">
      <c r="A45" s="11">
        <v>43</v>
      </c>
      <c r="B45" s="27" t="s">
        <v>72</v>
      </c>
      <c r="C45" s="28" t="s">
        <v>73</v>
      </c>
      <c r="D45" s="14" t="s">
        <v>32</v>
      </c>
      <c r="E45" s="28" t="s">
        <v>74</v>
      </c>
      <c r="F45" s="15">
        <v>86.5</v>
      </c>
      <c r="G45" s="16">
        <v>83.5</v>
      </c>
      <c r="H45" s="16">
        <f t="shared" si="0"/>
        <v>85</v>
      </c>
      <c r="I45" s="23" t="s">
        <v>14</v>
      </c>
    </row>
    <row r="46" spans="1:9" ht="24.75" customHeight="1">
      <c r="A46" s="11">
        <v>44</v>
      </c>
      <c r="B46" s="27" t="s">
        <v>75</v>
      </c>
      <c r="C46" s="28" t="s">
        <v>73</v>
      </c>
      <c r="D46" s="18"/>
      <c r="E46" s="28" t="s">
        <v>74</v>
      </c>
      <c r="F46" s="15">
        <v>86.5</v>
      </c>
      <c r="G46" s="16">
        <v>83.3</v>
      </c>
      <c r="H46" s="16">
        <f t="shared" si="0"/>
        <v>84.9</v>
      </c>
      <c r="I46" s="23" t="s">
        <v>14</v>
      </c>
    </row>
    <row r="47" spans="1:9" ht="24.75" customHeight="1">
      <c r="A47" s="11">
        <v>45</v>
      </c>
      <c r="B47" s="27" t="s">
        <v>76</v>
      </c>
      <c r="C47" s="28" t="s">
        <v>73</v>
      </c>
      <c r="D47" s="18"/>
      <c r="E47" s="28" t="s">
        <v>74</v>
      </c>
      <c r="F47" s="15">
        <v>86</v>
      </c>
      <c r="G47" s="16">
        <v>83.8</v>
      </c>
      <c r="H47" s="16">
        <f t="shared" si="0"/>
        <v>84.9</v>
      </c>
      <c r="I47" s="23"/>
    </row>
    <row r="48" spans="1:9" ht="24.75" customHeight="1">
      <c r="A48" s="11">
        <v>46</v>
      </c>
      <c r="B48" s="27" t="s">
        <v>77</v>
      </c>
      <c r="C48" s="28" t="s">
        <v>73</v>
      </c>
      <c r="D48" s="18"/>
      <c r="E48" s="28" t="s">
        <v>74</v>
      </c>
      <c r="F48" s="15">
        <v>83</v>
      </c>
      <c r="G48" s="16">
        <v>85.3</v>
      </c>
      <c r="H48" s="16">
        <f t="shared" si="0"/>
        <v>84.15</v>
      </c>
      <c r="I48" s="24"/>
    </row>
    <row r="49" spans="1:9" ht="24.75" customHeight="1">
      <c r="A49" s="11">
        <v>47</v>
      </c>
      <c r="B49" s="27" t="s">
        <v>78</v>
      </c>
      <c r="C49" s="28" t="s">
        <v>73</v>
      </c>
      <c r="D49" s="18"/>
      <c r="E49" s="28" t="s">
        <v>74</v>
      </c>
      <c r="F49" s="15">
        <v>84</v>
      </c>
      <c r="G49" s="16">
        <v>84</v>
      </c>
      <c r="H49" s="16">
        <f t="shared" si="0"/>
        <v>84</v>
      </c>
      <c r="I49" s="24"/>
    </row>
    <row r="50" spans="1:9" ht="24.75" customHeight="1">
      <c r="A50" s="11">
        <v>48</v>
      </c>
      <c r="B50" s="27" t="s">
        <v>79</v>
      </c>
      <c r="C50" s="28" t="s">
        <v>73</v>
      </c>
      <c r="D50" s="19"/>
      <c r="E50" s="28" t="s">
        <v>74</v>
      </c>
      <c r="F50" s="15">
        <v>82.5</v>
      </c>
      <c r="G50" s="16">
        <v>85.4</v>
      </c>
      <c r="H50" s="16">
        <f t="shared" si="0"/>
        <v>83.95</v>
      </c>
      <c r="I50" s="24"/>
    </row>
    <row r="51" spans="1:9" ht="24.75" customHeight="1">
      <c r="A51" s="11">
        <v>49</v>
      </c>
      <c r="B51" s="27" t="s">
        <v>80</v>
      </c>
      <c r="C51" s="28" t="s">
        <v>73</v>
      </c>
      <c r="D51" s="14" t="s">
        <v>32</v>
      </c>
      <c r="E51" s="28" t="s">
        <v>81</v>
      </c>
      <c r="F51" s="15">
        <v>85.5</v>
      </c>
      <c r="G51" s="16">
        <v>85.3</v>
      </c>
      <c r="H51" s="16">
        <f t="shared" si="0"/>
        <v>85.4</v>
      </c>
      <c r="I51" s="23" t="s">
        <v>14</v>
      </c>
    </row>
    <row r="52" spans="1:9" ht="24.75" customHeight="1">
      <c r="A52" s="11">
        <v>50</v>
      </c>
      <c r="B52" s="27" t="s">
        <v>82</v>
      </c>
      <c r="C52" s="28" t="s">
        <v>73</v>
      </c>
      <c r="D52" s="18"/>
      <c r="E52" s="28" t="s">
        <v>81</v>
      </c>
      <c r="F52" s="15">
        <v>84</v>
      </c>
      <c r="G52" s="16">
        <v>79.6</v>
      </c>
      <c r="H52" s="16">
        <f t="shared" si="0"/>
        <v>81.8</v>
      </c>
      <c r="I52" s="23" t="s">
        <v>14</v>
      </c>
    </row>
    <row r="53" spans="1:9" ht="24.75" customHeight="1">
      <c r="A53" s="11">
        <v>51</v>
      </c>
      <c r="B53" s="30" t="s">
        <v>83</v>
      </c>
      <c r="C53" s="31" t="s">
        <v>73</v>
      </c>
      <c r="D53" s="18"/>
      <c r="E53" s="31" t="s">
        <v>81</v>
      </c>
      <c r="F53" s="15">
        <v>79.5</v>
      </c>
      <c r="G53" s="16">
        <v>82.8</v>
      </c>
      <c r="H53" s="16">
        <f t="shared" si="0"/>
        <v>81.15</v>
      </c>
      <c r="I53" s="24"/>
    </row>
    <row r="54" spans="1:9" ht="24.75" customHeight="1">
      <c r="A54" s="11">
        <v>52</v>
      </c>
      <c r="B54" s="27" t="s">
        <v>84</v>
      </c>
      <c r="C54" s="28" t="s">
        <v>73</v>
      </c>
      <c r="D54" s="18"/>
      <c r="E54" s="28" t="s">
        <v>81</v>
      </c>
      <c r="F54" s="15">
        <v>78</v>
      </c>
      <c r="G54" s="16">
        <v>81.4</v>
      </c>
      <c r="H54" s="16">
        <f t="shared" si="0"/>
        <v>79.7</v>
      </c>
      <c r="I54" s="24"/>
    </row>
    <row r="55" spans="1:9" ht="24.75" customHeight="1">
      <c r="A55" s="11">
        <v>53</v>
      </c>
      <c r="B55" s="27" t="s">
        <v>85</v>
      </c>
      <c r="C55" s="28" t="s">
        <v>73</v>
      </c>
      <c r="D55" s="18"/>
      <c r="E55" s="28" t="s">
        <v>81</v>
      </c>
      <c r="F55" s="15">
        <v>74</v>
      </c>
      <c r="G55" s="16">
        <v>84.5</v>
      </c>
      <c r="H55" s="16">
        <f t="shared" si="0"/>
        <v>79.25</v>
      </c>
      <c r="I55" s="24"/>
    </row>
    <row r="56" spans="1:9" ht="24.75" customHeight="1">
      <c r="A56" s="11">
        <v>54</v>
      </c>
      <c r="B56" s="27" t="s">
        <v>86</v>
      </c>
      <c r="C56" s="28" t="s">
        <v>73</v>
      </c>
      <c r="D56" s="18"/>
      <c r="E56" s="28" t="s">
        <v>81</v>
      </c>
      <c r="F56" s="15">
        <v>75</v>
      </c>
      <c r="G56" s="16">
        <v>81.1</v>
      </c>
      <c r="H56" s="16">
        <f t="shared" si="0"/>
        <v>78.05</v>
      </c>
      <c r="I56" s="24"/>
    </row>
    <row r="57" spans="1:9" ht="24.75" customHeight="1">
      <c r="A57" s="11">
        <v>55</v>
      </c>
      <c r="B57" s="27" t="s">
        <v>87</v>
      </c>
      <c r="C57" s="28" t="s">
        <v>73</v>
      </c>
      <c r="D57" s="19"/>
      <c r="E57" s="28" t="s">
        <v>81</v>
      </c>
      <c r="F57" s="15">
        <v>74</v>
      </c>
      <c r="G57" s="16">
        <v>80.8</v>
      </c>
      <c r="H57" s="16">
        <f t="shared" si="0"/>
        <v>77.4</v>
      </c>
      <c r="I57" s="24"/>
    </row>
    <row r="58" spans="1:9" ht="24.75" customHeight="1">
      <c r="A58" s="11">
        <v>56</v>
      </c>
      <c r="B58" s="27" t="s">
        <v>88</v>
      </c>
      <c r="C58" s="28" t="s">
        <v>89</v>
      </c>
      <c r="D58" s="14" t="s">
        <v>12</v>
      </c>
      <c r="E58" s="28" t="s">
        <v>90</v>
      </c>
      <c r="F58" s="15">
        <v>87</v>
      </c>
      <c r="G58" s="16">
        <v>86.6</v>
      </c>
      <c r="H58" s="16">
        <f t="shared" si="0"/>
        <v>86.8</v>
      </c>
      <c r="I58" s="23" t="s">
        <v>14</v>
      </c>
    </row>
    <row r="59" spans="1:9" ht="24.75" customHeight="1">
      <c r="A59" s="11">
        <v>57</v>
      </c>
      <c r="B59" s="27" t="s">
        <v>91</v>
      </c>
      <c r="C59" s="28" t="s">
        <v>89</v>
      </c>
      <c r="D59" s="18"/>
      <c r="E59" s="28" t="s">
        <v>90</v>
      </c>
      <c r="F59" s="15">
        <v>82</v>
      </c>
      <c r="G59" s="16">
        <v>86.8</v>
      </c>
      <c r="H59" s="16">
        <f t="shared" si="0"/>
        <v>84.4</v>
      </c>
      <c r="I59" s="24"/>
    </row>
    <row r="60" spans="1:9" ht="24.75" customHeight="1">
      <c r="A60" s="11">
        <v>58</v>
      </c>
      <c r="B60" s="27" t="s">
        <v>92</v>
      </c>
      <c r="C60" s="28" t="s">
        <v>89</v>
      </c>
      <c r="D60" s="19"/>
      <c r="E60" s="28" t="s">
        <v>90</v>
      </c>
      <c r="F60" s="15">
        <v>83.5</v>
      </c>
      <c r="G60" s="16">
        <v>80.8</v>
      </c>
      <c r="H60" s="16">
        <f t="shared" si="0"/>
        <v>82.15</v>
      </c>
      <c r="I60" s="24"/>
    </row>
    <row r="61" spans="1:9" ht="24.75" customHeight="1">
      <c r="A61" s="11">
        <v>59</v>
      </c>
      <c r="B61" s="27" t="s">
        <v>93</v>
      </c>
      <c r="C61" s="28" t="s">
        <v>89</v>
      </c>
      <c r="D61" s="14" t="s">
        <v>12</v>
      </c>
      <c r="E61" s="28" t="s">
        <v>94</v>
      </c>
      <c r="F61" s="15">
        <v>94</v>
      </c>
      <c r="G61" s="16">
        <v>83.9</v>
      </c>
      <c r="H61" s="16">
        <f t="shared" si="0"/>
        <v>88.95</v>
      </c>
      <c r="I61" s="23" t="s">
        <v>14</v>
      </c>
    </row>
    <row r="62" spans="1:9" ht="24.75" customHeight="1">
      <c r="A62" s="11">
        <v>60</v>
      </c>
      <c r="B62" s="27" t="s">
        <v>95</v>
      </c>
      <c r="C62" s="28" t="s">
        <v>89</v>
      </c>
      <c r="D62" s="18"/>
      <c r="E62" s="28" t="s">
        <v>94</v>
      </c>
      <c r="F62" s="15">
        <v>86.5</v>
      </c>
      <c r="G62" s="16">
        <v>85.5</v>
      </c>
      <c r="H62" s="16">
        <f t="shared" si="0"/>
        <v>86</v>
      </c>
      <c r="I62" s="24"/>
    </row>
    <row r="63" spans="1:9" ht="24.75" customHeight="1">
      <c r="A63" s="11">
        <v>61</v>
      </c>
      <c r="B63" s="27" t="s">
        <v>96</v>
      </c>
      <c r="C63" s="28" t="s">
        <v>89</v>
      </c>
      <c r="D63" s="18"/>
      <c r="E63" s="28" t="s">
        <v>94</v>
      </c>
      <c r="F63" s="15">
        <v>80</v>
      </c>
      <c r="G63" s="16">
        <v>82.4</v>
      </c>
      <c r="H63" s="16">
        <f t="shared" si="0"/>
        <v>81.2</v>
      </c>
      <c r="I63" s="24"/>
    </row>
    <row r="64" spans="1:9" ht="24.75" customHeight="1">
      <c r="A64" s="11">
        <v>62</v>
      </c>
      <c r="B64" s="30" t="s">
        <v>97</v>
      </c>
      <c r="C64" s="31" t="s">
        <v>89</v>
      </c>
      <c r="D64" s="19"/>
      <c r="E64" s="31" t="s">
        <v>94</v>
      </c>
      <c r="F64" s="15">
        <v>80</v>
      </c>
      <c r="G64" s="16">
        <v>81.3</v>
      </c>
      <c r="H64" s="16">
        <f t="shared" si="0"/>
        <v>80.65</v>
      </c>
      <c r="I64" s="24"/>
    </row>
    <row r="65" spans="1:9" ht="24.75" customHeight="1">
      <c r="A65" s="11">
        <v>63</v>
      </c>
      <c r="B65" s="27" t="s">
        <v>98</v>
      </c>
      <c r="C65" s="28" t="s">
        <v>99</v>
      </c>
      <c r="D65" s="14" t="s">
        <v>12</v>
      </c>
      <c r="E65" s="28" t="s">
        <v>100</v>
      </c>
      <c r="F65" s="15">
        <v>90.5</v>
      </c>
      <c r="G65" s="16">
        <v>84.9</v>
      </c>
      <c r="H65" s="16">
        <f t="shared" si="0"/>
        <v>87.7</v>
      </c>
      <c r="I65" s="23" t="s">
        <v>14</v>
      </c>
    </row>
    <row r="66" spans="1:9" ht="24.75" customHeight="1">
      <c r="A66" s="11">
        <v>64</v>
      </c>
      <c r="B66" s="30" t="s">
        <v>101</v>
      </c>
      <c r="C66" s="31" t="s">
        <v>99</v>
      </c>
      <c r="D66" s="18"/>
      <c r="E66" s="31" t="s">
        <v>100</v>
      </c>
      <c r="F66" s="15">
        <v>89</v>
      </c>
      <c r="G66" s="16">
        <v>85</v>
      </c>
      <c r="H66" s="16">
        <f t="shared" si="0"/>
        <v>87</v>
      </c>
      <c r="I66" s="24"/>
    </row>
    <row r="67" spans="1:9" ht="24.75" customHeight="1">
      <c r="A67" s="11">
        <v>65</v>
      </c>
      <c r="B67" s="27" t="s">
        <v>102</v>
      </c>
      <c r="C67" s="28" t="s">
        <v>99</v>
      </c>
      <c r="D67" s="18"/>
      <c r="E67" s="28" t="s">
        <v>100</v>
      </c>
      <c r="F67" s="15">
        <v>88</v>
      </c>
      <c r="G67" s="16">
        <v>82.4</v>
      </c>
      <c r="H67" s="16">
        <f aca="true" t="shared" si="1" ref="H67:H118">F67*0.5+G67*0.5</f>
        <v>85.2</v>
      </c>
      <c r="I67" s="24"/>
    </row>
    <row r="68" spans="1:9" ht="24.75" customHeight="1">
      <c r="A68" s="11">
        <v>66</v>
      </c>
      <c r="B68" s="27" t="s">
        <v>103</v>
      </c>
      <c r="C68" s="28" t="s">
        <v>99</v>
      </c>
      <c r="D68" s="19"/>
      <c r="E68" s="28" t="s">
        <v>100</v>
      </c>
      <c r="F68" s="15">
        <v>88</v>
      </c>
      <c r="G68" s="16">
        <v>80.9</v>
      </c>
      <c r="H68" s="16">
        <f t="shared" si="1"/>
        <v>84.45</v>
      </c>
      <c r="I68" s="24"/>
    </row>
    <row r="69" spans="1:9" ht="24.75" customHeight="1">
      <c r="A69" s="11">
        <v>67</v>
      </c>
      <c r="B69" s="27" t="s">
        <v>104</v>
      </c>
      <c r="C69" s="28" t="s">
        <v>99</v>
      </c>
      <c r="D69" s="14" t="s">
        <v>32</v>
      </c>
      <c r="E69" s="28" t="s">
        <v>105</v>
      </c>
      <c r="F69" s="15">
        <v>82.5</v>
      </c>
      <c r="G69" s="16">
        <v>86</v>
      </c>
      <c r="H69" s="16">
        <f t="shared" si="1"/>
        <v>84.25</v>
      </c>
      <c r="I69" s="23" t="s">
        <v>14</v>
      </c>
    </row>
    <row r="70" spans="1:9" ht="24.75" customHeight="1">
      <c r="A70" s="11">
        <v>68</v>
      </c>
      <c r="B70" s="27" t="s">
        <v>106</v>
      </c>
      <c r="C70" s="28" t="s">
        <v>99</v>
      </c>
      <c r="D70" s="18"/>
      <c r="E70" s="28" t="s">
        <v>105</v>
      </c>
      <c r="F70" s="15">
        <v>83</v>
      </c>
      <c r="G70" s="16">
        <v>84.1</v>
      </c>
      <c r="H70" s="16">
        <f t="shared" si="1"/>
        <v>83.55</v>
      </c>
      <c r="I70" s="23" t="s">
        <v>14</v>
      </c>
    </row>
    <row r="71" spans="1:9" ht="24.75" customHeight="1">
      <c r="A71" s="11">
        <v>69</v>
      </c>
      <c r="B71" s="27" t="s">
        <v>107</v>
      </c>
      <c r="C71" s="28" t="s">
        <v>99</v>
      </c>
      <c r="D71" s="18"/>
      <c r="E71" s="28" t="s">
        <v>105</v>
      </c>
      <c r="F71" s="15">
        <v>83.5</v>
      </c>
      <c r="G71" s="16">
        <v>82.7</v>
      </c>
      <c r="H71" s="16">
        <f t="shared" si="1"/>
        <v>83.1</v>
      </c>
      <c r="I71" s="24"/>
    </row>
    <row r="72" spans="1:9" ht="24.75" customHeight="1">
      <c r="A72" s="11">
        <v>70</v>
      </c>
      <c r="B72" s="30" t="s">
        <v>108</v>
      </c>
      <c r="C72" s="31" t="s">
        <v>99</v>
      </c>
      <c r="D72" s="18"/>
      <c r="E72" s="31" t="s">
        <v>105</v>
      </c>
      <c r="F72" s="15">
        <v>83</v>
      </c>
      <c r="G72" s="16">
        <v>82.1</v>
      </c>
      <c r="H72" s="16">
        <f t="shared" si="1"/>
        <v>82.55</v>
      </c>
      <c r="I72" s="24"/>
    </row>
    <row r="73" spans="1:9" ht="24.75" customHeight="1">
      <c r="A73" s="11">
        <v>71</v>
      </c>
      <c r="B73" s="27" t="s">
        <v>109</v>
      </c>
      <c r="C73" s="28" t="s">
        <v>99</v>
      </c>
      <c r="D73" s="18"/>
      <c r="E73" s="28" t="s">
        <v>105</v>
      </c>
      <c r="F73" s="15">
        <v>82</v>
      </c>
      <c r="G73" s="16">
        <v>82.3</v>
      </c>
      <c r="H73" s="16">
        <f t="shared" si="1"/>
        <v>82.15</v>
      </c>
      <c r="I73" s="24"/>
    </row>
    <row r="74" spans="1:9" ht="24.75" customHeight="1">
      <c r="A74" s="11">
        <v>72</v>
      </c>
      <c r="B74" s="27" t="s">
        <v>110</v>
      </c>
      <c r="C74" s="28" t="s">
        <v>99</v>
      </c>
      <c r="D74" s="19"/>
      <c r="E74" s="28" t="s">
        <v>105</v>
      </c>
      <c r="F74" s="15">
        <v>81.5</v>
      </c>
      <c r="G74" s="16">
        <v>82.2</v>
      </c>
      <c r="H74" s="16">
        <f t="shared" si="1"/>
        <v>81.85</v>
      </c>
      <c r="I74" s="24"/>
    </row>
    <row r="75" spans="1:9" ht="24.75" customHeight="1">
      <c r="A75" s="11">
        <v>73</v>
      </c>
      <c r="B75" s="27" t="s">
        <v>111</v>
      </c>
      <c r="C75" s="28" t="s">
        <v>112</v>
      </c>
      <c r="D75" s="14" t="s">
        <v>113</v>
      </c>
      <c r="E75" s="28" t="s">
        <v>94</v>
      </c>
      <c r="F75" s="15">
        <v>89</v>
      </c>
      <c r="G75" s="16">
        <v>85.2</v>
      </c>
      <c r="H75" s="16">
        <f t="shared" si="1"/>
        <v>87.1</v>
      </c>
      <c r="I75" s="23" t="s">
        <v>14</v>
      </c>
    </row>
    <row r="76" spans="1:9" ht="24.75" customHeight="1">
      <c r="A76" s="11">
        <v>74</v>
      </c>
      <c r="B76" s="27" t="s">
        <v>114</v>
      </c>
      <c r="C76" s="28" t="s">
        <v>112</v>
      </c>
      <c r="D76" s="18"/>
      <c r="E76" s="28" t="s">
        <v>94</v>
      </c>
      <c r="F76" s="15">
        <v>80.5</v>
      </c>
      <c r="G76" s="16">
        <v>88.8</v>
      </c>
      <c r="H76" s="16">
        <f t="shared" si="1"/>
        <v>84.65</v>
      </c>
      <c r="I76" s="23" t="s">
        <v>14</v>
      </c>
    </row>
    <row r="77" spans="1:9" ht="24.75" customHeight="1">
      <c r="A77" s="11">
        <v>75</v>
      </c>
      <c r="B77" s="27" t="s">
        <v>115</v>
      </c>
      <c r="C77" s="28" t="s">
        <v>112</v>
      </c>
      <c r="D77" s="18"/>
      <c r="E77" s="28" t="s">
        <v>94</v>
      </c>
      <c r="F77" s="15">
        <v>81</v>
      </c>
      <c r="G77" s="16">
        <v>88.2</v>
      </c>
      <c r="H77" s="16">
        <f t="shared" si="1"/>
        <v>84.6</v>
      </c>
      <c r="I77" s="23" t="s">
        <v>14</v>
      </c>
    </row>
    <row r="78" spans="1:9" ht="24.75" customHeight="1">
      <c r="A78" s="11">
        <v>76</v>
      </c>
      <c r="B78" s="30" t="s">
        <v>116</v>
      </c>
      <c r="C78" s="31" t="s">
        <v>112</v>
      </c>
      <c r="D78" s="18"/>
      <c r="E78" s="31" t="s">
        <v>94</v>
      </c>
      <c r="F78" s="15">
        <v>84.5</v>
      </c>
      <c r="G78" s="16">
        <v>82.6</v>
      </c>
      <c r="H78" s="16">
        <f t="shared" si="1"/>
        <v>83.55</v>
      </c>
      <c r="I78" s="23" t="s">
        <v>14</v>
      </c>
    </row>
    <row r="79" spans="1:9" ht="24.75" customHeight="1">
      <c r="A79" s="11">
        <v>77</v>
      </c>
      <c r="B79" s="30" t="s">
        <v>117</v>
      </c>
      <c r="C79" s="31" t="s">
        <v>112</v>
      </c>
      <c r="D79" s="18"/>
      <c r="E79" s="31" t="s">
        <v>94</v>
      </c>
      <c r="F79" s="15">
        <v>82</v>
      </c>
      <c r="G79" s="16">
        <v>83.6</v>
      </c>
      <c r="H79" s="16">
        <f t="shared" si="1"/>
        <v>82.8</v>
      </c>
      <c r="I79" s="24"/>
    </row>
    <row r="80" spans="1:9" ht="24.75" customHeight="1">
      <c r="A80" s="11">
        <v>78</v>
      </c>
      <c r="B80" s="27" t="s">
        <v>118</v>
      </c>
      <c r="C80" s="28" t="s">
        <v>112</v>
      </c>
      <c r="D80" s="18"/>
      <c r="E80" s="28" t="s">
        <v>94</v>
      </c>
      <c r="F80" s="15">
        <v>81.5</v>
      </c>
      <c r="G80" s="16">
        <v>83.8</v>
      </c>
      <c r="H80" s="16">
        <f t="shared" si="1"/>
        <v>82.65</v>
      </c>
      <c r="I80" s="24"/>
    </row>
    <row r="81" spans="1:9" ht="24.75" customHeight="1">
      <c r="A81" s="11">
        <v>79</v>
      </c>
      <c r="B81" s="27" t="s">
        <v>119</v>
      </c>
      <c r="C81" s="28" t="s">
        <v>112</v>
      </c>
      <c r="D81" s="18"/>
      <c r="E81" s="28" t="s">
        <v>94</v>
      </c>
      <c r="F81" s="15">
        <v>81</v>
      </c>
      <c r="G81" s="16">
        <v>84.2</v>
      </c>
      <c r="H81" s="16">
        <f t="shared" si="1"/>
        <v>82.6</v>
      </c>
      <c r="I81" s="24"/>
    </row>
    <row r="82" spans="1:9" ht="24.75" customHeight="1">
      <c r="A82" s="11">
        <v>80</v>
      </c>
      <c r="B82" s="27" t="s">
        <v>120</v>
      </c>
      <c r="C82" s="28" t="s">
        <v>112</v>
      </c>
      <c r="D82" s="18"/>
      <c r="E82" s="28" t="s">
        <v>94</v>
      </c>
      <c r="F82" s="15">
        <v>82.5</v>
      </c>
      <c r="G82" s="16">
        <v>81</v>
      </c>
      <c r="H82" s="16">
        <f t="shared" si="1"/>
        <v>81.75</v>
      </c>
      <c r="I82" s="24"/>
    </row>
    <row r="83" spans="1:9" ht="24.75" customHeight="1">
      <c r="A83" s="11">
        <v>81</v>
      </c>
      <c r="B83" s="27" t="s">
        <v>121</v>
      </c>
      <c r="C83" s="28" t="s">
        <v>112</v>
      </c>
      <c r="D83" s="18"/>
      <c r="E83" s="28" t="s">
        <v>94</v>
      </c>
      <c r="F83" s="15">
        <v>80.5</v>
      </c>
      <c r="G83" s="16">
        <v>82.6</v>
      </c>
      <c r="H83" s="16">
        <f t="shared" si="1"/>
        <v>81.55</v>
      </c>
      <c r="I83" s="24"/>
    </row>
    <row r="84" spans="1:9" ht="24.75" customHeight="1">
      <c r="A84" s="11">
        <v>82</v>
      </c>
      <c r="B84" s="27" t="s">
        <v>122</v>
      </c>
      <c r="C84" s="28" t="s">
        <v>112</v>
      </c>
      <c r="D84" s="18"/>
      <c r="E84" s="28" t="s">
        <v>94</v>
      </c>
      <c r="F84" s="15">
        <v>81</v>
      </c>
      <c r="G84" s="16">
        <v>81.4</v>
      </c>
      <c r="H84" s="16">
        <f t="shared" si="1"/>
        <v>81.2</v>
      </c>
      <c r="I84" s="24"/>
    </row>
    <row r="85" spans="1:9" ht="24.75" customHeight="1">
      <c r="A85" s="11">
        <v>83</v>
      </c>
      <c r="B85" s="27" t="s">
        <v>123</v>
      </c>
      <c r="C85" s="28" t="s">
        <v>112</v>
      </c>
      <c r="D85" s="18"/>
      <c r="E85" s="28" t="s">
        <v>94</v>
      </c>
      <c r="F85" s="15">
        <v>81.5</v>
      </c>
      <c r="G85" s="16">
        <v>80.4</v>
      </c>
      <c r="H85" s="16">
        <f t="shared" si="1"/>
        <v>80.95</v>
      </c>
      <c r="I85" s="24"/>
    </row>
    <row r="86" spans="1:9" ht="24.75" customHeight="1">
      <c r="A86" s="11">
        <v>84</v>
      </c>
      <c r="B86" s="27" t="s">
        <v>124</v>
      </c>
      <c r="C86" s="28" t="s">
        <v>112</v>
      </c>
      <c r="D86" s="19"/>
      <c r="E86" s="28" t="s">
        <v>94</v>
      </c>
      <c r="F86" s="15">
        <v>83</v>
      </c>
      <c r="G86" s="16">
        <v>77</v>
      </c>
      <c r="H86" s="16">
        <f t="shared" si="1"/>
        <v>80</v>
      </c>
      <c r="I86" s="24"/>
    </row>
    <row r="87" spans="1:9" ht="24" customHeight="1">
      <c r="A87" s="11">
        <v>85</v>
      </c>
      <c r="B87" s="27" t="s">
        <v>125</v>
      </c>
      <c r="C87" s="28" t="s">
        <v>126</v>
      </c>
      <c r="D87" s="14" t="s">
        <v>32</v>
      </c>
      <c r="E87" s="28" t="s">
        <v>127</v>
      </c>
      <c r="F87" s="15">
        <v>86.5</v>
      </c>
      <c r="G87" s="16">
        <v>80.8</v>
      </c>
      <c r="H87" s="16">
        <f t="shared" si="1"/>
        <v>83.65</v>
      </c>
      <c r="I87" s="23" t="s">
        <v>14</v>
      </c>
    </row>
    <row r="88" spans="1:9" ht="24" customHeight="1">
      <c r="A88" s="11">
        <v>86</v>
      </c>
      <c r="B88" s="27" t="s">
        <v>128</v>
      </c>
      <c r="C88" s="28" t="s">
        <v>126</v>
      </c>
      <c r="D88" s="18"/>
      <c r="E88" s="28" t="s">
        <v>127</v>
      </c>
      <c r="F88" s="15">
        <v>85</v>
      </c>
      <c r="G88" s="16">
        <v>82.2</v>
      </c>
      <c r="H88" s="16">
        <f t="shared" si="1"/>
        <v>83.6</v>
      </c>
      <c r="I88" s="23" t="s">
        <v>14</v>
      </c>
    </row>
    <row r="89" spans="1:9" ht="24" customHeight="1">
      <c r="A89" s="11">
        <v>87</v>
      </c>
      <c r="B89" s="27" t="s">
        <v>129</v>
      </c>
      <c r="C89" s="28" t="s">
        <v>126</v>
      </c>
      <c r="D89" s="18"/>
      <c r="E89" s="28" t="s">
        <v>127</v>
      </c>
      <c r="F89" s="15">
        <v>85.5</v>
      </c>
      <c r="G89" s="16">
        <v>79.8</v>
      </c>
      <c r="H89" s="16">
        <f t="shared" si="1"/>
        <v>82.65</v>
      </c>
      <c r="I89" s="24"/>
    </row>
    <row r="90" spans="1:9" ht="24" customHeight="1">
      <c r="A90" s="11">
        <v>88</v>
      </c>
      <c r="B90" s="27" t="s">
        <v>130</v>
      </c>
      <c r="C90" s="28" t="s">
        <v>126</v>
      </c>
      <c r="D90" s="18"/>
      <c r="E90" s="28" t="s">
        <v>127</v>
      </c>
      <c r="F90" s="15">
        <v>86</v>
      </c>
      <c r="G90" s="16">
        <v>79.2</v>
      </c>
      <c r="H90" s="16">
        <f t="shared" si="1"/>
        <v>82.6</v>
      </c>
      <c r="I90" s="24"/>
    </row>
    <row r="91" spans="1:9" ht="24" customHeight="1">
      <c r="A91" s="11">
        <v>89</v>
      </c>
      <c r="B91" s="30" t="s">
        <v>131</v>
      </c>
      <c r="C91" s="31" t="s">
        <v>126</v>
      </c>
      <c r="D91" s="18"/>
      <c r="E91" s="31" t="s">
        <v>127</v>
      </c>
      <c r="F91" s="15">
        <v>85</v>
      </c>
      <c r="G91" s="16">
        <v>80</v>
      </c>
      <c r="H91" s="16">
        <f t="shared" si="1"/>
        <v>82.5</v>
      </c>
      <c r="I91" s="24"/>
    </row>
    <row r="92" spans="1:9" ht="24" customHeight="1">
      <c r="A92" s="11">
        <v>90</v>
      </c>
      <c r="B92" s="27" t="s">
        <v>132</v>
      </c>
      <c r="C92" s="28" t="s">
        <v>126</v>
      </c>
      <c r="D92" s="19"/>
      <c r="E92" s="28" t="s">
        <v>127</v>
      </c>
      <c r="F92" s="15">
        <v>82</v>
      </c>
      <c r="G92" s="16">
        <v>79.8</v>
      </c>
      <c r="H92" s="16">
        <f t="shared" si="1"/>
        <v>80.9</v>
      </c>
      <c r="I92" s="24"/>
    </row>
    <row r="93" spans="1:9" ht="24" customHeight="1">
      <c r="A93" s="11">
        <v>91</v>
      </c>
      <c r="B93" s="27" t="s">
        <v>133</v>
      </c>
      <c r="C93" s="28" t="s">
        <v>134</v>
      </c>
      <c r="D93" s="14" t="s">
        <v>113</v>
      </c>
      <c r="E93" s="28" t="s">
        <v>135</v>
      </c>
      <c r="F93" s="15">
        <v>84.5</v>
      </c>
      <c r="G93" s="25" t="s">
        <v>136</v>
      </c>
      <c r="H93" s="25" t="s">
        <v>137</v>
      </c>
      <c r="I93" s="24"/>
    </row>
    <row r="94" spans="1:9" ht="24" customHeight="1">
      <c r="A94" s="11">
        <v>92</v>
      </c>
      <c r="B94" s="27" t="s">
        <v>138</v>
      </c>
      <c r="C94" s="28" t="s">
        <v>134</v>
      </c>
      <c r="D94" s="18"/>
      <c r="E94" s="28" t="s">
        <v>135</v>
      </c>
      <c r="F94" s="15">
        <v>90.5</v>
      </c>
      <c r="G94" s="16">
        <v>83.8</v>
      </c>
      <c r="H94" s="16">
        <f t="shared" si="1"/>
        <v>87.15</v>
      </c>
      <c r="I94" s="23" t="s">
        <v>14</v>
      </c>
    </row>
    <row r="95" spans="1:9" ht="24" customHeight="1">
      <c r="A95" s="11">
        <v>93</v>
      </c>
      <c r="B95" s="27" t="s">
        <v>139</v>
      </c>
      <c r="C95" s="28" t="s">
        <v>134</v>
      </c>
      <c r="D95" s="18"/>
      <c r="E95" s="28" t="s">
        <v>135</v>
      </c>
      <c r="F95" s="15">
        <v>88.5</v>
      </c>
      <c r="G95" s="16">
        <v>82.4</v>
      </c>
      <c r="H95" s="16">
        <f t="shared" si="1"/>
        <v>85.45</v>
      </c>
      <c r="I95" s="23" t="s">
        <v>14</v>
      </c>
    </row>
    <row r="96" spans="1:9" ht="24" customHeight="1">
      <c r="A96" s="11">
        <v>94</v>
      </c>
      <c r="B96" s="30" t="s">
        <v>140</v>
      </c>
      <c r="C96" s="31" t="s">
        <v>134</v>
      </c>
      <c r="D96" s="18"/>
      <c r="E96" s="31" t="s">
        <v>135</v>
      </c>
      <c r="F96" s="15">
        <v>86</v>
      </c>
      <c r="G96" s="16">
        <v>84</v>
      </c>
      <c r="H96" s="16">
        <f t="shared" si="1"/>
        <v>85</v>
      </c>
      <c r="I96" s="23" t="s">
        <v>14</v>
      </c>
    </row>
    <row r="97" spans="1:9" ht="24" customHeight="1">
      <c r="A97" s="11">
        <v>95</v>
      </c>
      <c r="B97" s="27" t="s">
        <v>141</v>
      </c>
      <c r="C97" s="28" t="s">
        <v>134</v>
      </c>
      <c r="D97" s="18"/>
      <c r="E97" s="28" t="s">
        <v>135</v>
      </c>
      <c r="F97" s="15">
        <v>86</v>
      </c>
      <c r="G97" s="16">
        <v>83.8</v>
      </c>
      <c r="H97" s="16">
        <f t="shared" si="1"/>
        <v>84.9</v>
      </c>
      <c r="I97" s="23" t="s">
        <v>14</v>
      </c>
    </row>
    <row r="98" spans="1:9" ht="24" customHeight="1">
      <c r="A98" s="11">
        <v>96</v>
      </c>
      <c r="B98" s="27" t="s">
        <v>142</v>
      </c>
      <c r="C98" s="28" t="s">
        <v>134</v>
      </c>
      <c r="D98" s="18"/>
      <c r="E98" s="28" t="s">
        <v>135</v>
      </c>
      <c r="F98" s="15">
        <v>87.5</v>
      </c>
      <c r="G98" s="16">
        <v>82.2</v>
      </c>
      <c r="H98" s="16">
        <f t="shared" si="1"/>
        <v>84.85</v>
      </c>
      <c r="I98" s="24"/>
    </row>
    <row r="99" spans="1:9" ht="24" customHeight="1">
      <c r="A99" s="11">
        <v>97</v>
      </c>
      <c r="B99" s="27" t="s">
        <v>143</v>
      </c>
      <c r="C99" s="28" t="s">
        <v>134</v>
      </c>
      <c r="D99" s="18"/>
      <c r="E99" s="28" t="s">
        <v>135</v>
      </c>
      <c r="F99" s="15">
        <v>85</v>
      </c>
      <c r="G99" s="16">
        <v>84.2</v>
      </c>
      <c r="H99" s="16">
        <f t="shared" si="1"/>
        <v>84.6</v>
      </c>
      <c r="I99" s="24"/>
    </row>
    <row r="100" spans="1:9" ht="24" customHeight="1">
      <c r="A100" s="11">
        <v>98</v>
      </c>
      <c r="B100" s="27" t="s">
        <v>144</v>
      </c>
      <c r="C100" s="28" t="s">
        <v>134</v>
      </c>
      <c r="D100" s="18"/>
      <c r="E100" s="28" t="s">
        <v>135</v>
      </c>
      <c r="F100" s="15">
        <v>84.5</v>
      </c>
      <c r="G100" s="16">
        <v>84.6</v>
      </c>
      <c r="H100" s="16">
        <f t="shared" si="1"/>
        <v>84.55</v>
      </c>
      <c r="I100" s="24"/>
    </row>
    <row r="101" spans="1:9" ht="24" customHeight="1">
      <c r="A101" s="11">
        <v>99</v>
      </c>
      <c r="B101" s="27" t="s">
        <v>145</v>
      </c>
      <c r="C101" s="28" t="s">
        <v>134</v>
      </c>
      <c r="D101" s="18"/>
      <c r="E101" s="28" t="s">
        <v>135</v>
      </c>
      <c r="F101" s="15">
        <v>85</v>
      </c>
      <c r="G101" s="16">
        <v>83.8</v>
      </c>
      <c r="H101" s="16">
        <f t="shared" si="1"/>
        <v>84.4</v>
      </c>
      <c r="I101" s="24"/>
    </row>
    <row r="102" spans="1:9" ht="24" customHeight="1">
      <c r="A102" s="11">
        <v>100</v>
      </c>
      <c r="B102" s="27" t="s">
        <v>146</v>
      </c>
      <c r="C102" s="28" t="s">
        <v>134</v>
      </c>
      <c r="D102" s="18"/>
      <c r="E102" s="28" t="s">
        <v>135</v>
      </c>
      <c r="F102" s="15">
        <v>85</v>
      </c>
      <c r="G102" s="16">
        <v>83</v>
      </c>
      <c r="H102" s="16">
        <f t="shared" si="1"/>
        <v>84</v>
      </c>
      <c r="I102" s="24"/>
    </row>
    <row r="103" spans="1:9" ht="24" customHeight="1">
      <c r="A103" s="11">
        <v>101</v>
      </c>
      <c r="B103" s="27" t="s">
        <v>147</v>
      </c>
      <c r="C103" s="28" t="s">
        <v>134</v>
      </c>
      <c r="D103" s="18"/>
      <c r="E103" s="28" t="s">
        <v>135</v>
      </c>
      <c r="F103" s="15">
        <v>87.5</v>
      </c>
      <c r="G103" s="16">
        <v>80.2</v>
      </c>
      <c r="H103" s="16">
        <f t="shared" si="1"/>
        <v>83.85</v>
      </c>
      <c r="I103" s="24"/>
    </row>
    <row r="104" spans="1:9" ht="24" customHeight="1">
      <c r="A104" s="11">
        <v>102</v>
      </c>
      <c r="B104" s="27" t="s">
        <v>148</v>
      </c>
      <c r="C104" s="28" t="s">
        <v>134</v>
      </c>
      <c r="D104" s="18"/>
      <c r="E104" s="28" t="s">
        <v>135</v>
      </c>
      <c r="F104" s="15">
        <v>84.5</v>
      </c>
      <c r="G104" s="16">
        <v>81.4</v>
      </c>
      <c r="H104" s="16">
        <f t="shared" si="1"/>
        <v>82.95</v>
      </c>
      <c r="I104" s="24"/>
    </row>
    <row r="105" spans="1:9" ht="24" customHeight="1">
      <c r="A105" s="11">
        <v>103</v>
      </c>
      <c r="B105" s="27" t="s">
        <v>149</v>
      </c>
      <c r="C105" s="28" t="s">
        <v>134</v>
      </c>
      <c r="D105" s="19"/>
      <c r="E105" s="28" t="s">
        <v>135</v>
      </c>
      <c r="F105" s="15">
        <v>84.5</v>
      </c>
      <c r="G105" s="16">
        <v>79.6</v>
      </c>
      <c r="H105" s="16">
        <f t="shared" si="1"/>
        <v>82.05</v>
      </c>
      <c r="I105" s="24"/>
    </row>
    <row r="106" spans="1:9" ht="24.75" customHeight="1">
      <c r="A106" s="11">
        <v>104</v>
      </c>
      <c r="B106" s="30" t="s">
        <v>150</v>
      </c>
      <c r="C106" s="31" t="s">
        <v>151</v>
      </c>
      <c r="D106" s="14" t="s">
        <v>12</v>
      </c>
      <c r="E106" s="31" t="s">
        <v>152</v>
      </c>
      <c r="F106" s="15">
        <v>86</v>
      </c>
      <c r="G106" s="16">
        <v>83.82</v>
      </c>
      <c r="H106" s="16">
        <f t="shared" si="1"/>
        <v>84.91</v>
      </c>
      <c r="I106" s="23" t="s">
        <v>14</v>
      </c>
    </row>
    <row r="107" spans="1:9" ht="24.75" customHeight="1">
      <c r="A107" s="11">
        <v>105</v>
      </c>
      <c r="B107" s="27" t="s">
        <v>153</v>
      </c>
      <c r="C107" s="28" t="s">
        <v>151</v>
      </c>
      <c r="D107" s="18"/>
      <c r="E107" s="28" t="s">
        <v>152</v>
      </c>
      <c r="F107" s="15">
        <v>86</v>
      </c>
      <c r="G107" s="16">
        <v>81.92</v>
      </c>
      <c r="H107" s="16">
        <f t="shared" si="1"/>
        <v>83.96000000000001</v>
      </c>
      <c r="I107" s="24"/>
    </row>
    <row r="108" spans="1:9" ht="24.75" customHeight="1">
      <c r="A108" s="11">
        <v>106</v>
      </c>
      <c r="B108" s="27" t="s">
        <v>154</v>
      </c>
      <c r="C108" s="28" t="s">
        <v>151</v>
      </c>
      <c r="D108" s="19"/>
      <c r="E108" s="28" t="s">
        <v>152</v>
      </c>
      <c r="F108" s="15">
        <v>83</v>
      </c>
      <c r="G108" s="16">
        <v>84.6</v>
      </c>
      <c r="H108" s="16">
        <f t="shared" si="1"/>
        <v>83.8</v>
      </c>
      <c r="I108" s="24"/>
    </row>
    <row r="109" spans="1:9" ht="24.75" customHeight="1">
      <c r="A109" s="11">
        <v>107</v>
      </c>
      <c r="B109" s="30" t="s">
        <v>155</v>
      </c>
      <c r="C109" s="31" t="s">
        <v>151</v>
      </c>
      <c r="D109" s="14" t="s">
        <v>12</v>
      </c>
      <c r="E109" s="31" t="s">
        <v>94</v>
      </c>
      <c r="F109" s="15">
        <v>88.5</v>
      </c>
      <c r="G109" s="16">
        <v>85.24</v>
      </c>
      <c r="H109" s="16">
        <f t="shared" si="1"/>
        <v>86.87</v>
      </c>
      <c r="I109" s="23" t="s">
        <v>14</v>
      </c>
    </row>
    <row r="110" spans="1:9" ht="24.75" customHeight="1">
      <c r="A110" s="11">
        <v>108</v>
      </c>
      <c r="B110" s="27" t="s">
        <v>156</v>
      </c>
      <c r="C110" s="28" t="s">
        <v>151</v>
      </c>
      <c r="D110" s="18"/>
      <c r="E110" s="28" t="s">
        <v>94</v>
      </c>
      <c r="F110" s="15">
        <v>82</v>
      </c>
      <c r="G110" s="16">
        <v>82.8</v>
      </c>
      <c r="H110" s="16">
        <f t="shared" si="1"/>
        <v>82.4</v>
      </c>
      <c r="I110" s="24"/>
    </row>
    <row r="111" spans="1:9" ht="24.75" customHeight="1">
      <c r="A111" s="11">
        <v>109</v>
      </c>
      <c r="B111" s="30" t="s">
        <v>157</v>
      </c>
      <c r="C111" s="31" t="s">
        <v>151</v>
      </c>
      <c r="D111" s="19"/>
      <c r="E111" s="31" t="s">
        <v>94</v>
      </c>
      <c r="F111" s="15">
        <v>80.5</v>
      </c>
      <c r="G111" s="16">
        <v>83.14</v>
      </c>
      <c r="H111" s="16">
        <f t="shared" si="1"/>
        <v>81.82</v>
      </c>
      <c r="I111" s="24"/>
    </row>
    <row r="112" spans="1:9" ht="24.75" customHeight="1">
      <c r="A112" s="11">
        <v>110</v>
      </c>
      <c r="B112" s="27" t="s">
        <v>158</v>
      </c>
      <c r="C112" s="28" t="s">
        <v>159</v>
      </c>
      <c r="D112" s="14" t="s">
        <v>12</v>
      </c>
      <c r="E112" s="28" t="s">
        <v>160</v>
      </c>
      <c r="F112" s="15">
        <v>83.5</v>
      </c>
      <c r="G112" s="16">
        <v>84.8</v>
      </c>
      <c r="H112" s="16">
        <f t="shared" si="1"/>
        <v>84.15</v>
      </c>
      <c r="I112" s="23" t="s">
        <v>14</v>
      </c>
    </row>
    <row r="113" spans="1:9" ht="24.75" customHeight="1">
      <c r="A113" s="11">
        <v>111</v>
      </c>
      <c r="B113" s="27" t="s">
        <v>161</v>
      </c>
      <c r="C113" s="28" t="s">
        <v>159</v>
      </c>
      <c r="D113" s="18"/>
      <c r="E113" s="28" t="s">
        <v>160</v>
      </c>
      <c r="F113" s="15">
        <v>83</v>
      </c>
      <c r="G113" s="16">
        <v>85.2</v>
      </c>
      <c r="H113" s="16">
        <f t="shared" si="1"/>
        <v>84.1</v>
      </c>
      <c r="I113" s="24"/>
    </row>
    <row r="114" spans="1:9" ht="24.75" customHeight="1">
      <c r="A114" s="11">
        <v>112</v>
      </c>
      <c r="B114" s="27" t="s">
        <v>162</v>
      </c>
      <c r="C114" s="28" t="s">
        <v>159</v>
      </c>
      <c r="D114" s="19"/>
      <c r="E114" s="28" t="s">
        <v>160</v>
      </c>
      <c r="F114" s="15">
        <v>82</v>
      </c>
      <c r="G114" s="16">
        <v>82.8</v>
      </c>
      <c r="H114" s="16">
        <f t="shared" si="1"/>
        <v>82.4</v>
      </c>
      <c r="I114" s="24"/>
    </row>
    <row r="115" spans="1:9" ht="24.75" customHeight="1">
      <c r="A115" s="11">
        <v>113</v>
      </c>
      <c r="B115" s="27" t="s">
        <v>163</v>
      </c>
      <c r="C115" s="28" t="s">
        <v>159</v>
      </c>
      <c r="D115" s="14" t="s">
        <v>12</v>
      </c>
      <c r="E115" s="28" t="s">
        <v>164</v>
      </c>
      <c r="F115" s="15">
        <v>83</v>
      </c>
      <c r="G115" s="16">
        <v>82</v>
      </c>
      <c r="H115" s="16">
        <f t="shared" si="1"/>
        <v>82.5</v>
      </c>
      <c r="I115" s="23" t="s">
        <v>14</v>
      </c>
    </row>
    <row r="116" spans="1:9" ht="24.75" customHeight="1">
      <c r="A116" s="11">
        <v>114</v>
      </c>
      <c r="B116" s="27" t="s">
        <v>165</v>
      </c>
      <c r="C116" s="28" t="s">
        <v>159</v>
      </c>
      <c r="D116" s="18"/>
      <c r="E116" s="28" t="s">
        <v>164</v>
      </c>
      <c r="F116" s="15">
        <v>82</v>
      </c>
      <c r="G116" s="16">
        <v>80.4</v>
      </c>
      <c r="H116" s="16">
        <f t="shared" si="1"/>
        <v>81.2</v>
      </c>
      <c r="I116" s="24"/>
    </row>
    <row r="117" spans="1:9" ht="24.75" customHeight="1">
      <c r="A117" s="11">
        <v>115</v>
      </c>
      <c r="B117" s="27" t="s">
        <v>166</v>
      </c>
      <c r="C117" s="28" t="s">
        <v>159</v>
      </c>
      <c r="D117" s="18"/>
      <c r="E117" s="28" t="s">
        <v>164</v>
      </c>
      <c r="F117" s="15">
        <v>80</v>
      </c>
      <c r="G117" s="16">
        <v>81</v>
      </c>
      <c r="H117" s="16">
        <f t="shared" si="1"/>
        <v>80.5</v>
      </c>
      <c r="I117" s="24"/>
    </row>
    <row r="118" spans="1:9" ht="24.75" customHeight="1">
      <c r="A118" s="11">
        <v>116</v>
      </c>
      <c r="B118" s="27" t="s">
        <v>167</v>
      </c>
      <c r="C118" s="28" t="s">
        <v>159</v>
      </c>
      <c r="D118" s="19"/>
      <c r="E118" s="28" t="s">
        <v>164</v>
      </c>
      <c r="F118" s="15">
        <v>80</v>
      </c>
      <c r="G118" s="16">
        <v>78.8</v>
      </c>
      <c r="H118" s="16">
        <f t="shared" si="1"/>
        <v>79.4</v>
      </c>
      <c r="I118" s="24"/>
    </row>
  </sheetData>
  <sheetProtection/>
  <autoFilter ref="A2:I118"/>
  <mergeCells count="25">
    <mergeCell ref="A1:I1"/>
    <mergeCell ref="D3:D5"/>
    <mergeCell ref="D6:D8"/>
    <mergeCell ref="D9:D11"/>
    <mergeCell ref="D12:D14"/>
    <mergeCell ref="D15:D21"/>
    <mergeCell ref="D22:D29"/>
    <mergeCell ref="D30:D32"/>
    <mergeCell ref="D33:D35"/>
    <mergeCell ref="D36:D38"/>
    <mergeCell ref="D39:D41"/>
    <mergeCell ref="D42:D44"/>
    <mergeCell ref="D45:D50"/>
    <mergeCell ref="D51:D57"/>
    <mergeCell ref="D58:D60"/>
    <mergeCell ref="D61:D64"/>
    <mergeCell ref="D65:D68"/>
    <mergeCell ref="D69:D74"/>
    <mergeCell ref="D75:D86"/>
    <mergeCell ref="D87:D92"/>
    <mergeCell ref="D93:D105"/>
    <mergeCell ref="D106:D108"/>
    <mergeCell ref="D109:D111"/>
    <mergeCell ref="D112:D114"/>
    <mergeCell ref="D115:D118"/>
  </mergeCells>
  <printOptions horizontalCentered="1"/>
  <pageMargins left="0.19652777777777777" right="0.19652777777777777" top="0.7868055555555555" bottom="0.7868055555555555" header="0.5" footer="0.5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lenovo</cp:lastModifiedBy>
  <dcterms:created xsi:type="dcterms:W3CDTF">2021-05-21T11:19:15Z</dcterms:created>
  <dcterms:modified xsi:type="dcterms:W3CDTF">2021-06-07T09:49:16Z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6EA7D42C5C934118BE1233F082BF07DA</vt:lpwstr>
  </property>
  <property fmtid="{D5CDD505-2E9C-101B-9397-08002B2CF9AE}" pid="4" name="KSOProductBuildV">
    <vt:lpwstr>2052-11.1.0.10495</vt:lpwstr>
  </property>
</Properties>
</file>