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330" windowHeight="5370"/>
  </bookViews>
  <sheets>
    <sheet name="Sheet2" sheetId="2" r:id="rId1"/>
    <sheet name="Sheet3" sheetId="3" r:id="rId2"/>
  </sheets>
  <definedNames>
    <definedName name="_xlnm.Print_Titles" localSheetId="0">Sheet2!$1:$2</definedName>
  </definedNames>
  <calcPr calcId="125725"/>
</workbook>
</file>

<file path=xl/calcChain.xml><?xml version="1.0" encoding="utf-8"?>
<calcChain xmlns="http://schemas.openxmlformats.org/spreadsheetml/2006/main">
  <c r="G49" i="2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<sst xmlns="http://schemas.openxmlformats.org/spreadsheetml/2006/main" count="65" uniqueCount="63">
  <si>
    <t>2021年花山区中小学新任教师招聘专业测试及总成绩统计表</t>
  </si>
  <si>
    <t>序号</t>
  </si>
  <si>
    <t>岗位类别</t>
  </si>
  <si>
    <t>招聘名额</t>
  </si>
  <si>
    <t>座位号码</t>
  </si>
  <si>
    <t>笔试成绩</t>
  </si>
  <si>
    <t>专业测试成绩</t>
  </si>
  <si>
    <t>总成绩</t>
  </si>
  <si>
    <t>最终名次</t>
  </si>
  <si>
    <t>备注</t>
  </si>
  <si>
    <t>小学语文A</t>
  </si>
  <si>
    <t>105002506</t>
  </si>
  <si>
    <t>105002402</t>
  </si>
  <si>
    <t>105002609</t>
  </si>
  <si>
    <t>105001817</t>
  </si>
  <si>
    <t>105002826</t>
  </si>
  <si>
    <t>105002917</t>
  </si>
  <si>
    <t>105003406</t>
  </si>
  <si>
    <t>105003023</t>
  </si>
  <si>
    <t>105003428</t>
  </si>
  <si>
    <t>105003421</t>
  </si>
  <si>
    <t>105002703</t>
  </si>
  <si>
    <t>105002005</t>
  </si>
  <si>
    <t>小学语文B</t>
  </si>
  <si>
    <t>105002925</t>
  </si>
  <si>
    <t>105003004</t>
  </si>
  <si>
    <t>105003328</t>
  </si>
  <si>
    <t>105002928</t>
  </si>
  <si>
    <t>105001826</t>
  </si>
  <si>
    <t>105002315</t>
  </si>
  <si>
    <t>105002408</t>
  </si>
  <si>
    <t>105003222</t>
  </si>
  <si>
    <t>105002215</t>
  </si>
  <si>
    <t>105003123</t>
  </si>
  <si>
    <t>105003307</t>
  </si>
  <si>
    <t>105003214</t>
  </si>
  <si>
    <t>面试缺考</t>
  </si>
  <si>
    <t>小学数学</t>
  </si>
  <si>
    <t>105003915</t>
  </si>
  <si>
    <t>105004427</t>
  </si>
  <si>
    <t>105004315</t>
  </si>
  <si>
    <t>105004309</t>
  </si>
  <si>
    <t>105004401</t>
  </si>
  <si>
    <t>105004308</t>
  </si>
  <si>
    <t>105003617</t>
  </si>
  <si>
    <t>105003610</t>
  </si>
  <si>
    <t>105003820</t>
  </si>
  <si>
    <t>105004117</t>
  </si>
  <si>
    <t>105003719</t>
  </si>
  <si>
    <t>105004530</t>
  </si>
  <si>
    <t>中学语文</t>
  </si>
  <si>
    <t>505007516</t>
  </si>
  <si>
    <t>505007506</t>
  </si>
  <si>
    <t>505007529</t>
  </si>
  <si>
    <t>505007525</t>
  </si>
  <si>
    <t>505007604</t>
  </si>
  <si>
    <t>505007504</t>
  </si>
  <si>
    <t>中学数学</t>
  </si>
  <si>
    <t>505006113</t>
  </si>
  <si>
    <t>505006006</t>
  </si>
  <si>
    <t>505006107</t>
  </si>
  <si>
    <t>505006024</t>
  </si>
  <si>
    <t>505006026</t>
  </si>
</sst>
</file>

<file path=xl/styles.xml><?xml version="1.0" encoding="utf-8"?>
<styleSheet xmlns="http://schemas.openxmlformats.org/spreadsheetml/2006/main">
  <numFmts count="2">
    <numFmt numFmtId="178" formatCode="0.00_ "/>
    <numFmt numFmtId="179" formatCode="#,###,##0.00"/>
  </numFmts>
  <fonts count="4">
    <font>
      <sz val="11"/>
      <color theme="1"/>
      <name val="宋体"/>
      <charset val="134"/>
      <scheme val="minor"/>
    </font>
    <font>
      <sz val="16"/>
      <color theme="1"/>
      <name val="华文中宋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/>
    <xf numFmtId="0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179" fontId="0" fillId="3" borderId="1" xfId="0" applyNumberFormat="1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9" fontId="0" fillId="0" borderId="1" xfId="0" applyNumberForma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activeCell="M10" sqref="M10"/>
    </sheetView>
  </sheetViews>
  <sheetFormatPr defaultColWidth="8.875" defaultRowHeight="13.5"/>
  <cols>
    <col min="1" max="1" width="8.875" style="2"/>
    <col min="2" max="3" width="10" style="1" customWidth="1"/>
    <col min="4" max="4" width="16" style="1" customWidth="1"/>
    <col min="5" max="5" width="10.5" style="1" customWidth="1"/>
    <col min="6" max="6" width="13" style="3" customWidth="1"/>
    <col min="7" max="7" width="12.875" style="3"/>
    <col min="8" max="8" width="12.875" style="4"/>
    <col min="9" max="9" width="11.875" style="3" customWidth="1"/>
    <col min="10" max="16384" width="8.875" style="3"/>
  </cols>
  <sheetData>
    <row r="1" spans="1:9" ht="30.9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18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18" t="s">
        <v>8</v>
      </c>
      <c r="I2" s="7" t="s">
        <v>9</v>
      </c>
    </row>
    <row r="3" spans="1:9" ht="18.95" customHeight="1">
      <c r="A3" s="8">
        <v>1</v>
      </c>
      <c r="B3" s="25" t="s">
        <v>10</v>
      </c>
      <c r="C3" s="25">
        <v>6</v>
      </c>
      <c r="D3" s="9" t="s">
        <v>11</v>
      </c>
      <c r="E3" s="10">
        <v>84.7</v>
      </c>
      <c r="F3" s="11">
        <v>87.6</v>
      </c>
      <c r="G3" s="12">
        <f t="shared" ref="G3:G49" si="0">((E3/1.2)+F3)/2</f>
        <v>79.091666666666669</v>
      </c>
      <c r="H3" s="19">
        <v>1</v>
      </c>
      <c r="I3" s="20"/>
    </row>
    <row r="4" spans="1:9" ht="18.95" customHeight="1">
      <c r="A4" s="8">
        <v>2</v>
      </c>
      <c r="B4" s="25"/>
      <c r="C4" s="25"/>
      <c r="D4" s="9" t="s">
        <v>12</v>
      </c>
      <c r="E4" s="10">
        <v>90</v>
      </c>
      <c r="F4" s="11">
        <v>82.8</v>
      </c>
      <c r="G4" s="12">
        <f t="shared" si="0"/>
        <v>78.900000000000006</v>
      </c>
      <c r="H4" s="19">
        <v>2</v>
      </c>
      <c r="I4" s="20"/>
    </row>
    <row r="5" spans="1:9" ht="18.95" customHeight="1">
      <c r="A5" s="8">
        <v>3</v>
      </c>
      <c r="B5" s="25"/>
      <c r="C5" s="25"/>
      <c r="D5" s="9" t="s">
        <v>13</v>
      </c>
      <c r="E5" s="10">
        <v>86.5</v>
      </c>
      <c r="F5" s="11">
        <v>83.6</v>
      </c>
      <c r="G5" s="12">
        <f t="shared" si="0"/>
        <v>77.841666666666669</v>
      </c>
      <c r="H5" s="19">
        <v>3</v>
      </c>
      <c r="I5" s="20"/>
    </row>
    <row r="6" spans="1:9" ht="18.95" customHeight="1">
      <c r="A6" s="8">
        <v>4</v>
      </c>
      <c r="B6" s="25"/>
      <c r="C6" s="25"/>
      <c r="D6" s="9" t="s">
        <v>14</v>
      </c>
      <c r="E6" s="10">
        <v>82.2</v>
      </c>
      <c r="F6" s="11">
        <v>85.9</v>
      </c>
      <c r="G6" s="12">
        <f t="shared" si="0"/>
        <v>77.2</v>
      </c>
      <c r="H6" s="19">
        <v>4</v>
      </c>
      <c r="I6" s="20"/>
    </row>
    <row r="7" spans="1:9" ht="18.95" customHeight="1">
      <c r="A7" s="8">
        <v>5</v>
      </c>
      <c r="B7" s="25"/>
      <c r="C7" s="25"/>
      <c r="D7" s="9" t="s">
        <v>15</v>
      </c>
      <c r="E7" s="10">
        <v>83.4</v>
      </c>
      <c r="F7" s="11">
        <v>83.4</v>
      </c>
      <c r="G7" s="12">
        <f t="shared" si="0"/>
        <v>76.450000000000017</v>
      </c>
      <c r="H7" s="19">
        <v>5</v>
      </c>
      <c r="I7" s="20"/>
    </row>
    <row r="8" spans="1:9" ht="18.95" customHeight="1">
      <c r="A8" s="8">
        <v>6</v>
      </c>
      <c r="B8" s="25"/>
      <c r="C8" s="25"/>
      <c r="D8" s="9" t="s">
        <v>16</v>
      </c>
      <c r="E8" s="10">
        <v>85.7</v>
      </c>
      <c r="F8" s="11">
        <v>81.099999999999994</v>
      </c>
      <c r="G8" s="12">
        <f t="shared" si="0"/>
        <v>76.258333333333326</v>
      </c>
      <c r="H8" s="19">
        <v>6</v>
      </c>
      <c r="I8" s="20"/>
    </row>
    <row r="9" spans="1:9" ht="18.95" customHeight="1">
      <c r="A9" s="8">
        <v>7</v>
      </c>
      <c r="B9" s="25"/>
      <c r="C9" s="25"/>
      <c r="D9" s="13" t="s">
        <v>17</v>
      </c>
      <c r="E9" s="14">
        <v>84.6</v>
      </c>
      <c r="F9" s="15">
        <v>81</v>
      </c>
      <c r="G9" s="16">
        <f t="shared" si="0"/>
        <v>75.75</v>
      </c>
      <c r="H9" s="21">
        <v>7</v>
      </c>
      <c r="I9" s="22"/>
    </row>
    <row r="10" spans="1:9" ht="18.95" customHeight="1">
      <c r="A10" s="8">
        <v>8</v>
      </c>
      <c r="B10" s="25"/>
      <c r="C10" s="25"/>
      <c r="D10" s="13" t="s">
        <v>18</v>
      </c>
      <c r="E10" s="14">
        <v>82.3</v>
      </c>
      <c r="F10" s="15">
        <v>81.599999999999994</v>
      </c>
      <c r="G10" s="16">
        <f t="shared" si="0"/>
        <v>75.091666666666669</v>
      </c>
      <c r="H10" s="21">
        <v>8</v>
      </c>
      <c r="I10" s="22"/>
    </row>
    <row r="11" spans="1:9" ht="18.95" customHeight="1">
      <c r="A11" s="8">
        <v>9</v>
      </c>
      <c r="B11" s="25"/>
      <c r="C11" s="25"/>
      <c r="D11" s="13" t="s">
        <v>19</v>
      </c>
      <c r="E11" s="14">
        <v>87.1</v>
      </c>
      <c r="F11" s="15">
        <v>77.099999999999994</v>
      </c>
      <c r="G11" s="16">
        <f t="shared" si="0"/>
        <v>74.841666666666669</v>
      </c>
      <c r="H11" s="21">
        <v>9</v>
      </c>
      <c r="I11" s="22"/>
    </row>
    <row r="12" spans="1:9" ht="18.95" customHeight="1">
      <c r="A12" s="8">
        <v>10</v>
      </c>
      <c r="B12" s="25"/>
      <c r="C12" s="25"/>
      <c r="D12" s="13" t="s">
        <v>20</v>
      </c>
      <c r="E12" s="14">
        <v>84.6</v>
      </c>
      <c r="F12" s="15">
        <v>79</v>
      </c>
      <c r="G12" s="16">
        <f t="shared" si="0"/>
        <v>74.75</v>
      </c>
      <c r="H12" s="21">
        <v>10</v>
      </c>
      <c r="I12" s="22"/>
    </row>
    <row r="13" spans="1:9" ht="18.95" customHeight="1">
      <c r="A13" s="8">
        <v>11</v>
      </c>
      <c r="B13" s="25"/>
      <c r="C13" s="25"/>
      <c r="D13" s="13" t="s">
        <v>21</v>
      </c>
      <c r="E13" s="14">
        <v>82.6</v>
      </c>
      <c r="F13" s="15">
        <v>78.2</v>
      </c>
      <c r="G13" s="16">
        <f t="shared" si="0"/>
        <v>73.516666666666666</v>
      </c>
      <c r="H13" s="21">
        <v>11</v>
      </c>
      <c r="I13" s="22"/>
    </row>
    <row r="14" spans="1:9" ht="18.95" customHeight="1">
      <c r="A14" s="8">
        <v>12</v>
      </c>
      <c r="B14" s="25"/>
      <c r="C14" s="25"/>
      <c r="D14" s="13" t="s">
        <v>22</v>
      </c>
      <c r="E14" s="14">
        <v>81.2</v>
      </c>
      <c r="F14" s="15">
        <v>79.099999999999994</v>
      </c>
      <c r="G14" s="16">
        <f t="shared" si="0"/>
        <v>73.383333333333326</v>
      </c>
      <c r="H14" s="21">
        <v>12</v>
      </c>
      <c r="I14" s="22"/>
    </row>
    <row r="15" spans="1:9" ht="18.95" customHeight="1">
      <c r="A15" s="8">
        <v>13</v>
      </c>
      <c r="B15" s="25" t="s">
        <v>23</v>
      </c>
      <c r="C15" s="25">
        <v>4</v>
      </c>
      <c r="D15" s="9" t="s">
        <v>24</v>
      </c>
      <c r="E15" s="10">
        <v>101.8</v>
      </c>
      <c r="F15" s="11">
        <v>83</v>
      </c>
      <c r="G15" s="12">
        <f t="shared" si="0"/>
        <v>83.916666666666657</v>
      </c>
      <c r="H15" s="19">
        <v>1</v>
      </c>
      <c r="I15" s="20"/>
    </row>
    <row r="16" spans="1:9" ht="18.95" customHeight="1">
      <c r="A16" s="8">
        <v>14</v>
      </c>
      <c r="B16" s="25"/>
      <c r="C16" s="25"/>
      <c r="D16" s="9" t="s">
        <v>25</v>
      </c>
      <c r="E16" s="10">
        <v>90.9</v>
      </c>
      <c r="F16" s="11">
        <v>86</v>
      </c>
      <c r="G16" s="12">
        <f t="shared" si="0"/>
        <v>80.875</v>
      </c>
      <c r="H16" s="19">
        <v>2</v>
      </c>
      <c r="I16" s="20"/>
    </row>
    <row r="17" spans="1:9" ht="18.95" customHeight="1">
      <c r="A17" s="8">
        <v>15</v>
      </c>
      <c r="B17" s="25"/>
      <c r="C17" s="25"/>
      <c r="D17" s="9" t="s">
        <v>26</v>
      </c>
      <c r="E17" s="10">
        <v>92.3</v>
      </c>
      <c r="F17" s="11">
        <v>81.8</v>
      </c>
      <c r="G17" s="12">
        <f t="shared" si="0"/>
        <v>79.358333333333334</v>
      </c>
      <c r="H17" s="19">
        <v>3</v>
      </c>
      <c r="I17" s="20"/>
    </row>
    <row r="18" spans="1:9" ht="18.95" customHeight="1">
      <c r="A18" s="8">
        <v>16</v>
      </c>
      <c r="B18" s="25"/>
      <c r="C18" s="25"/>
      <c r="D18" s="9" t="s">
        <v>27</v>
      </c>
      <c r="E18" s="10">
        <v>95</v>
      </c>
      <c r="F18" s="11">
        <v>78.599999999999994</v>
      </c>
      <c r="G18" s="12">
        <f t="shared" si="0"/>
        <v>78.883333333333326</v>
      </c>
      <c r="H18" s="19">
        <v>4</v>
      </c>
      <c r="I18" s="20"/>
    </row>
    <row r="19" spans="1:9" ht="18.95" customHeight="1">
      <c r="A19" s="8">
        <v>17</v>
      </c>
      <c r="B19" s="25"/>
      <c r="C19" s="25"/>
      <c r="D19" s="13" t="s">
        <v>28</v>
      </c>
      <c r="E19" s="14">
        <v>89.3</v>
      </c>
      <c r="F19" s="15">
        <v>82.4</v>
      </c>
      <c r="G19" s="16">
        <f t="shared" si="0"/>
        <v>78.408333333333331</v>
      </c>
      <c r="H19" s="21">
        <v>5</v>
      </c>
      <c r="I19" s="22"/>
    </row>
    <row r="20" spans="1:9" ht="18.95" customHeight="1">
      <c r="A20" s="8">
        <v>18</v>
      </c>
      <c r="B20" s="25"/>
      <c r="C20" s="25"/>
      <c r="D20" s="13" t="s">
        <v>29</v>
      </c>
      <c r="E20" s="14">
        <v>94.6</v>
      </c>
      <c r="F20" s="15">
        <v>76.2</v>
      </c>
      <c r="G20" s="16">
        <f t="shared" si="0"/>
        <v>77.516666666666666</v>
      </c>
      <c r="H20" s="21">
        <v>6</v>
      </c>
      <c r="I20" s="22"/>
    </row>
    <row r="21" spans="1:9" ht="18.95" customHeight="1">
      <c r="A21" s="8">
        <v>19</v>
      </c>
      <c r="B21" s="25"/>
      <c r="C21" s="25"/>
      <c r="D21" s="13" t="s">
        <v>30</v>
      </c>
      <c r="E21" s="14">
        <v>92.9</v>
      </c>
      <c r="F21" s="15">
        <v>77.2</v>
      </c>
      <c r="G21" s="16">
        <f t="shared" si="0"/>
        <v>77.308333333333337</v>
      </c>
      <c r="H21" s="21">
        <v>7</v>
      </c>
      <c r="I21" s="22"/>
    </row>
    <row r="22" spans="1:9" ht="18.95" customHeight="1">
      <c r="A22" s="8">
        <v>20</v>
      </c>
      <c r="B22" s="25"/>
      <c r="C22" s="25"/>
      <c r="D22" s="13" t="s">
        <v>31</v>
      </c>
      <c r="E22" s="14">
        <v>88.8</v>
      </c>
      <c r="F22" s="15">
        <v>80.400000000000006</v>
      </c>
      <c r="G22" s="16">
        <f t="shared" si="0"/>
        <v>77.2</v>
      </c>
      <c r="H22" s="21">
        <v>8</v>
      </c>
      <c r="I22" s="22"/>
    </row>
    <row r="23" spans="1:9" ht="18.95" customHeight="1">
      <c r="A23" s="8">
        <v>21</v>
      </c>
      <c r="B23" s="25"/>
      <c r="C23" s="25"/>
      <c r="D23" s="13" t="s">
        <v>32</v>
      </c>
      <c r="E23" s="14">
        <v>88.6</v>
      </c>
      <c r="F23" s="15">
        <v>78.400000000000006</v>
      </c>
      <c r="G23" s="16">
        <f t="shared" si="0"/>
        <v>76.116666666666674</v>
      </c>
      <c r="H23" s="21">
        <v>9</v>
      </c>
      <c r="I23" s="22"/>
    </row>
    <row r="24" spans="1:9" ht="18.95" customHeight="1">
      <c r="A24" s="8">
        <v>22</v>
      </c>
      <c r="B24" s="25"/>
      <c r="C24" s="25"/>
      <c r="D24" s="13" t="s">
        <v>33</v>
      </c>
      <c r="E24" s="14">
        <v>90.7</v>
      </c>
      <c r="F24" s="15">
        <v>72.400000000000006</v>
      </c>
      <c r="G24" s="16">
        <f t="shared" si="0"/>
        <v>73.991666666666674</v>
      </c>
      <c r="H24" s="21">
        <v>10</v>
      </c>
      <c r="I24" s="22"/>
    </row>
    <row r="25" spans="1:9" ht="18.95" customHeight="1">
      <c r="A25" s="8">
        <v>23</v>
      </c>
      <c r="B25" s="25"/>
      <c r="C25" s="25"/>
      <c r="D25" s="13" t="s">
        <v>34</v>
      </c>
      <c r="E25" s="14">
        <v>89.6</v>
      </c>
      <c r="F25" s="15">
        <v>71.400000000000006</v>
      </c>
      <c r="G25" s="16">
        <f t="shared" si="0"/>
        <v>73.033333333333331</v>
      </c>
      <c r="H25" s="21">
        <v>11</v>
      </c>
      <c r="I25" s="22"/>
    </row>
    <row r="26" spans="1:9" ht="18.95" customHeight="1">
      <c r="A26" s="8">
        <v>24</v>
      </c>
      <c r="B26" s="25"/>
      <c r="C26" s="25"/>
      <c r="D26" s="13" t="s">
        <v>35</v>
      </c>
      <c r="E26" s="14">
        <v>91.2</v>
      </c>
      <c r="F26" s="15">
        <v>0</v>
      </c>
      <c r="G26" s="16">
        <f t="shared" si="0"/>
        <v>38</v>
      </c>
      <c r="H26" s="21">
        <v>12</v>
      </c>
      <c r="I26" s="22" t="s">
        <v>36</v>
      </c>
    </row>
    <row r="27" spans="1:9" ht="21.95" customHeight="1">
      <c r="A27" s="8">
        <v>25</v>
      </c>
      <c r="B27" s="26" t="s">
        <v>37</v>
      </c>
      <c r="C27" s="26">
        <v>6</v>
      </c>
      <c r="D27" s="9" t="s">
        <v>38</v>
      </c>
      <c r="E27" s="10">
        <v>101.7</v>
      </c>
      <c r="F27" s="11">
        <v>83.1</v>
      </c>
      <c r="G27" s="12">
        <f t="shared" si="0"/>
        <v>83.924999999999997</v>
      </c>
      <c r="H27" s="19">
        <v>1</v>
      </c>
      <c r="I27" s="20"/>
    </row>
    <row r="28" spans="1:9" ht="21.95" customHeight="1">
      <c r="A28" s="8">
        <v>26</v>
      </c>
      <c r="B28" s="27"/>
      <c r="C28" s="27"/>
      <c r="D28" s="9" t="s">
        <v>39</v>
      </c>
      <c r="E28" s="10">
        <v>97</v>
      </c>
      <c r="F28" s="11">
        <v>87</v>
      </c>
      <c r="G28" s="12">
        <f t="shared" si="0"/>
        <v>83.916666666666671</v>
      </c>
      <c r="H28" s="19">
        <v>2</v>
      </c>
      <c r="I28" s="20"/>
    </row>
    <row r="29" spans="1:9" ht="21.95" customHeight="1">
      <c r="A29" s="8">
        <v>27</v>
      </c>
      <c r="B29" s="27"/>
      <c r="C29" s="27"/>
      <c r="D29" s="9" t="s">
        <v>40</v>
      </c>
      <c r="E29" s="10">
        <v>103.8</v>
      </c>
      <c r="F29" s="11">
        <v>80.599999999999994</v>
      </c>
      <c r="G29" s="12">
        <f t="shared" si="0"/>
        <v>83.55</v>
      </c>
      <c r="H29" s="19">
        <v>3</v>
      </c>
      <c r="I29" s="20"/>
    </row>
    <row r="30" spans="1:9" ht="21.95" customHeight="1">
      <c r="A30" s="8">
        <v>28</v>
      </c>
      <c r="B30" s="27"/>
      <c r="C30" s="27"/>
      <c r="D30" s="9" t="s">
        <v>41</v>
      </c>
      <c r="E30" s="10">
        <v>95.2</v>
      </c>
      <c r="F30" s="11">
        <v>83.6</v>
      </c>
      <c r="G30" s="12">
        <f t="shared" si="0"/>
        <v>81.466666666666669</v>
      </c>
      <c r="H30" s="19">
        <v>4</v>
      </c>
      <c r="I30" s="20"/>
    </row>
    <row r="31" spans="1:9" ht="21.95" customHeight="1">
      <c r="A31" s="8">
        <v>29</v>
      </c>
      <c r="B31" s="27"/>
      <c r="C31" s="27"/>
      <c r="D31" s="9" t="s">
        <v>42</v>
      </c>
      <c r="E31" s="10">
        <v>96.5</v>
      </c>
      <c r="F31" s="11">
        <v>81</v>
      </c>
      <c r="G31" s="12">
        <f t="shared" si="0"/>
        <v>80.708333333333343</v>
      </c>
      <c r="H31" s="19">
        <v>5</v>
      </c>
      <c r="I31" s="20"/>
    </row>
    <row r="32" spans="1:9" ht="21.95" customHeight="1">
      <c r="A32" s="8">
        <v>30</v>
      </c>
      <c r="B32" s="27"/>
      <c r="C32" s="27"/>
      <c r="D32" s="9" t="s">
        <v>43</v>
      </c>
      <c r="E32" s="10">
        <v>91.2</v>
      </c>
      <c r="F32" s="11">
        <v>80</v>
      </c>
      <c r="G32" s="12">
        <f t="shared" si="0"/>
        <v>78</v>
      </c>
      <c r="H32" s="19">
        <v>6</v>
      </c>
      <c r="I32" s="20"/>
    </row>
    <row r="33" spans="1:9" ht="21.95" customHeight="1">
      <c r="A33" s="8">
        <v>31</v>
      </c>
      <c r="B33" s="27"/>
      <c r="C33" s="27"/>
      <c r="D33" s="13" t="s">
        <v>44</v>
      </c>
      <c r="E33" s="14">
        <v>85.8</v>
      </c>
      <c r="F33" s="15">
        <v>84.2</v>
      </c>
      <c r="G33" s="16">
        <f t="shared" si="0"/>
        <v>77.849999999999994</v>
      </c>
      <c r="H33" s="21">
        <v>7</v>
      </c>
      <c r="I33" s="22"/>
    </row>
    <row r="34" spans="1:9" ht="21.95" customHeight="1">
      <c r="A34" s="8">
        <v>32</v>
      </c>
      <c r="B34" s="27"/>
      <c r="C34" s="27"/>
      <c r="D34" s="13" t="s">
        <v>45</v>
      </c>
      <c r="E34" s="14">
        <v>91.6</v>
      </c>
      <c r="F34" s="15">
        <v>78.2</v>
      </c>
      <c r="G34" s="16">
        <f t="shared" si="0"/>
        <v>77.266666666666666</v>
      </c>
      <c r="H34" s="21">
        <v>8</v>
      </c>
      <c r="I34" s="22"/>
    </row>
    <row r="35" spans="1:9" ht="21.95" customHeight="1">
      <c r="A35" s="8">
        <v>33</v>
      </c>
      <c r="B35" s="27"/>
      <c r="C35" s="27"/>
      <c r="D35" s="13" t="s">
        <v>46</v>
      </c>
      <c r="E35" s="14">
        <v>92.1</v>
      </c>
      <c r="F35" s="15">
        <v>76</v>
      </c>
      <c r="G35" s="16">
        <f t="shared" si="0"/>
        <v>76.375</v>
      </c>
      <c r="H35" s="21">
        <v>9</v>
      </c>
      <c r="I35" s="22"/>
    </row>
    <row r="36" spans="1:9" ht="21.95" customHeight="1">
      <c r="A36" s="8">
        <v>34</v>
      </c>
      <c r="B36" s="27"/>
      <c r="C36" s="27"/>
      <c r="D36" s="17" t="s">
        <v>47</v>
      </c>
      <c r="E36" s="14">
        <v>84.2</v>
      </c>
      <c r="F36" s="15">
        <v>76.2</v>
      </c>
      <c r="G36" s="16">
        <f t="shared" si="0"/>
        <v>73.183333333333337</v>
      </c>
      <c r="H36" s="21">
        <v>10</v>
      </c>
      <c r="I36" s="22"/>
    </row>
    <row r="37" spans="1:9" ht="21.95" customHeight="1">
      <c r="A37" s="8">
        <v>35</v>
      </c>
      <c r="B37" s="27"/>
      <c r="C37" s="27"/>
      <c r="D37" s="13" t="s">
        <v>48</v>
      </c>
      <c r="E37" s="14">
        <v>86.5</v>
      </c>
      <c r="F37" s="15">
        <v>72.8</v>
      </c>
      <c r="G37" s="16">
        <f t="shared" si="0"/>
        <v>72.441666666666663</v>
      </c>
      <c r="H37" s="21">
        <v>11</v>
      </c>
      <c r="I37" s="22"/>
    </row>
    <row r="38" spans="1:9" ht="21.95" customHeight="1">
      <c r="A38" s="8">
        <v>36</v>
      </c>
      <c r="B38" s="28"/>
      <c r="C38" s="28"/>
      <c r="D38" s="13" t="s">
        <v>49</v>
      </c>
      <c r="E38" s="14">
        <v>79.599999999999994</v>
      </c>
      <c r="F38" s="15">
        <v>0</v>
      </c>
      <c r="G38" s="16">
        <f t="shared" si="0"/>
        <v>33.166666666666664</v>
      </c>
      <c r="H38" s="21">
        <v>12</v>
      </c>
      <c r="I38" s="22" t="s">
        <v>36</v>
      </c>
    </row>
    <row r="39" spans="1:9" ht="18" customHeight="1">
      <c r="A39" s="8">
        <v>37</v>
      </c>
      <c r="B39" s="25" t="s">
        <v>50</v>
      </c>
      <c r="C39" s="25">
        <v>2</v>
      </c>
      <c r="D39" s="9" t="s">
        <v>51</v>
      </c>
      <c r="E39" s="10">
        <v>81</v>
      </c>
      <c r="F39" s="11">
        <v>86.2</v>
      </c>
      <c r="G39" s="12">
        <f t="shared" si="0"/>
        <v>76.849999999999994</v>
      </c>
      <c r="H39" s="19">
        <v>1</v>
      </c>
      <c r="I39" s="20"/>
    </row>
    <row r="40" spans="1:9" ht="18" customHeight="1">
      <c r="A40" s="8">
        <v>38</v>
      </c>
      <c r="B40" s="25"/>
      <c r="C40" s="25"/>
      <c r="D40" s="9" t="s">
        <v>52</v>
      </c>
      <c r="E40" s="10">
        <v>75.099999999999994</v>
      </c>
      <c r="F40" s="11">
        <v>84.1</v>
      </c>
      <c r="G40" s="12">
        <f t="shared" si="0"/>
        <v>73.341666666666669</v>
      </c>
      <c r="H40" s="19">
        <v>2</v>
      </c>
      <c r="I40" s="20"/>
    </row>
    <row r="41" spans="1:9" ht="18" customHeight="1">
      <c r="A41" s="8">
        <v>39</v>
      </c>
      <c r="B41" s="25"/>
      <c r="C41" s="25"/>
      <c r="D41" s="13" t="s">
        <v>53</v>
      </c>
      <c r="E41" s="14">
        <v>75.599999999999994</v>
      </c>
      <c r="F41" s="15">
        <v>74.8</v>
      </c>
      <c r="G41" s="16">
        <f t="shared" si="0"/>
        <v>68.900000000000006</v>
      </c>
      <c r="H41" s="23">
        <v>3</v>
      </c>
      <c r="I41" s="22"/>
    </row>
    <row r="42" spans="1:9" ht="18" customHeight="1">
      <c r="A42" s="8">
        <v>40</v>
      </c>
      <c r="B42" s="25"/>
      <c r="C42" s="25"/>
      <c r="D42" s="13" t="s">
        <v>54</v>
      </c>
      <c r="E42" s="14">
        <v>74.400000000000006</v>
      </c>
      <c r="F42" s="15">
        <v>74.599999999999994</v>
      </c>
      <c r="G42" s="16">
        <f t="shared" si="0"/>
        <v>68.3</v>
      </c>
      <c r="H42" s="23">
        <v>4</v>
      </c>
      <c r="I42" s="22"/>
    </row>
    <row r="43" spans="1:9" ht="18" customHeight="1">
      <c r="A43" s="8">
        <v>41</v>
      </c>
      <c r="B43" s="25"/>
      <c r="C43" s="25"/>
      <c r="D43" s="13" t="s">
        <v>55</v>
      </c>
      <c r="E43" s="14">
        <v>68.7</v>
      </c>
      <c r="F43" s="15">
        <v>76.2</v>
      </c>
      <c r="G43" s="16">
        <f t="shared" si="0"/>
        <v>66.725000000000009</v>
      </c>
      <c r="H43" s="23">
        <v>5</v>
      </c>
      <c r="I43" s="22"/>
    </row>
    <row r="44" spans="1:9" ht="18" customHeight="1">
      <c r="A44" s="8">
        <v>42</v>
      </c>
      <c r="B44" s="25"/>
      <c r="C44" s="25"/>
      <c r="D44" s="13" t="s">
        <v>56</v>
      </c>
      <c r="E44" s="14">
        <v>72</v>
      </c>
      <c r="F44" s="15">
        <v>0</v>
      </c>
      <c r="G44" s="16">
        <f t="shared" si="0"/>
        <v>30</v>
      </c>
      <c r="H44" s="23">
        <v>6</v>
      </c>
      <c r="I44" s="22" t="s">
        <v>36</v>
      </c>
    </row>
    <row r="45" spans="1:9" ht="18" customHeight="1">
      <c r="A45" s="8">
        <v>43</v>
      </c>
      <c r="B45" s="25" t="s">
        <v>57</v>
      </c>
      <c r="C45" s="25">
        <v>2</v>
      </c>
      <c r="D45" s="9" t="s">
        <v>58</v>
      </c>
      <c r="E45" s="10">
        <v>98</v>
      </c>
      <c r="F45" s="11">
        <v>85</v>
      </c>
      <c r="G45" s="12">
        <f t="shared" si="0"/>
        <v>83.333333333333343</v>
      </c>
      <c r="H45" s="19">
        <v>1</v>
      </c>
      <c r="I45" s="20"/>
    </row>
    <row r="46" spans="1:9" ht="18" customHeight="1">
      <c r="A46" s="8">
        <v>44</v>
      </c>
      <c r="B46" s="25"/>
      <c r="C46" s="25"/>
      <c r="D46" s="9" t="s">
        <v>59</v>
      </c>
      <c r="E46" s="10">
        <v>95.9</v>
      </c>
      <c r="F46" s="11">
        <v>82.8</v>
      </c>
      <c r="G46" s="12">
        <f t="shared" si="0"/>
        <v>81.358333333333334</v>
      </c>
      <c r="H46" s="19">
        <v>2</v>
      </c>
      <c r="I46" s="20"/>
    </row>
    <row r="47" spans="1:9" ht="18" customHeight="1">
      <c r="A47" s="8">
        <v>45</v>
      </c>
      <c r="B47" s="25"/>
      <c r="C47" s="25"/>
      <c r="D47" s="13" t="s">
        <v>60</v>
      </c>
      <c r="E47" s="14">
        <v>94.2</v>
      </c>
      <c r="F47" s="15">
        <v>81.400000000000006</v>
      </c>
      <c r="G47" s="16">
        <f t="shared" si="0"/>
        <v>79.95</v>
      </c>
      <c r="H47" s="23">
        <v>3</v>
      </c>
      <c r="I47" s="22"/>
    </row>
    <row r="48" spans="1:9" ht="18" customHeight="1">
      <c r="A48" s="8">
        <v>46</v>
      </c>
      <c r="B48" s="25"/>
      <c r="C48" s="25"/>
      <c r="D48" s="13" t="s">
        <v>61</v>
      </c>
      <c r="E48" s="14">
        <v>90.6</v>
      </c>
      <c r="F48" s="15">
        <v>83.8</v>
      </c>
      <c r="G48" s="16">
        <f t="shared" si="0"/>
        <v>79.650000000000006</v>
      </c>
      <c r="H48" s="23">
        <v>4</v>
      </c>
      <c r="I48" s="22"/>
    </row>
    <row r="49" spans="1:9" ht="18" customHeight="1">
      <c r="A49" s="8">
        <v>47</v>
      </c>
      <c r="B49" s="25"/>
      <c r="C49" s="25"/>
      <c r="D49" s="13" t="s">
        <v>62</v>
      </c>
      <c r="E49" s="14">
        <v>91.3</v>
      </c>
      <c r="F49" s="15">
        <v>70</v>
      </c>
      <c r="G49" s="16">
        <f t="shared" si="0"/>
        <v>73.041666666666657</v>
      </c>
      <c r="H49" s="23">
        <v>5</v>
      </c>
      <c r="I49" s="22"/>
    </row>
    <row r="50" spans="1:9">
      <c r="A50" s="3"/>
      <c r="B50" s="2"/>
      <c r="C50" s="2"/>
      <c r="D50" s="3"/>
      <c r="E50" s="3"/>
    </row>
  </sheetData>
  <sortState ref="D45:K49">
    <sortCondition descending="1" ref="G45:G49"/>
  </sortState>
  <mergeCells count="11">
    <mergeCell ref="B45:B49"/>
    <mergeCell ref="C3:C14"/>
    <mergeCell ref="C15:C26"/>
    <mergeCell ref="C27:C38"/>
    <mergeCell ref="C39:C44"/>
    <mergeCell ref="C45:C49"/>
    <mergeCell ref="A1:I1"/>
    <mergeCell ref="B3:B14"/>
    <mergeCell ref="B15:B26"/>
    <mergeCell ref="B27:B38"/>
    <mergeCell ref="B39:B44"/>
  </mergeCells>
  <phoneticPr fontId="3" type="noConversion"/>
  <pageMargins left="0.70069444444444495" right="0.70069444444444495" top="0.75138888888888899" bottom="0.55486111111111103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2021-06-04T02:01:00Z</cp:lastPrinted>
  <dcterms:created xsi:type="dcterms:W3CDTF">2021-05-13T03:15:00Z</dcterms:created>
  <dcterms:modified xsi:type="dcterms:W3CDTF">2021-06-07T10:03:01Z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107906FC42784247AAB47C920B517D54</vt:lpwstr>
  </property>
  <property fmtid="{D5CDD505-2E9C-101B-9397-08002B2CF9AE}" pid="3" name="KSOProductBuildVer">
    <vt:lpwstr>2052-11.1.0.10577</vt:lpwstr>
  </property>
</Properties>
</file>