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成绩汇总" sheetId="2" r:id="rId1"/>
    <sheet name="护理" sheetId="3" r:id="rId2"/>
    <sheet name="护理实践技能测试成绩" sheetId="5" r:id="rId3"/>
    <sheet name="医生、技师实践技能成绩" sheetId="6" r:id="rId4"/>
  </sheets>
  <definedNames>
    <definedName name="_xlnm._FilterDatabase" localSheetId="0" hidden="1">成绩汇总!$A$3:$D$36</definedName>
    <definedName name="_xlnm.Print_Titles" localSheetId="0">成绩汇总!$1:$3</definedName>
  </definedNames>
  <calcPr calcId="144525"/>
</workbook>
</file>

<file path=xl/sharedStrings.xml><?xml version="1.0" encoding="utf-8"?>
<sst xmlns="http://schemas.openxmlformats.org/spreadsheetml/2006/main" count="919" uniqueCount="364">
  <si>
    <t xml:space="preserve">布拖县卫健局招聘县中彝医医院合同制医技人员成绩汇总表   </t>
  </si>
  <si>
    <t>岗位</t>
  </si>
  <si>
    <t>姓名</t>
  </si>
  <si>
    <t>准考证号</t>
  </si>
  <si>
    <t>岗位编码</t>
  </si>
  <si>
    <t>笔试成绩</t>
  </si>
  <si>
    <t>实践技能操作成绩</t>
  </si>
  <si>
    <t>总成绩</t>
  </si>
  <si>
    <t>是否进入体检</t>
  </si>
  <si>
    <t>西医临床医生</t>
  </si>
  <si>
    <t>邱阿子莫</t>
  </si>
  <si>
    <t>2319010100811</t>
  </si>
  <si>
    <t>001</t>
  </si>
  <si>
    <t>是</t>
  </si>
  <si>
    <t>吉克布日</t>
  </si>
  <si>
    <t>2319010100916</t>
  </si>
  <si>
    <t>阿比尔西木</t>
  </si>
  <si>
    <t>2319010100910</t>
  </si>
  <si>
    <t>杨阿几</t>
  </si>
  <si>
    <t>2319010100206</t>
  </si>
  <si>
    <t>伍泽里</t>
  </si>
  <si>
    <t>2319010100110</t>
  </si>
  <si>
    <t>达吉尔各</t>
  </si>
  <si>
    <t>2319010100417</t>
  </si>
  <si>
    <t>卢光会</t>
  </si>
  <si>
    <t>2319010100211</t>
  </si>
  <si>
    <t>罗金子</t>
  </si>
  <si>
    <t>2319010100104</t>
  </si>
  <si>
    <t>否</t>
  </si>
  <si>
    <t>拉马久莫</t>
  </si>
  <si>
    <t>2319010100313</t>
  </si>
  <si>
    <t>俄木阿拉</t>
  </si>
  <si>
    <t>2319010100501</t>
  </si>
  <si>
    <t>余洞刚</t>
  </si>
  <si>
    <t>2319010100621</t>
  </si>
  <si>
    <t>彭里作</t>
  </si>
  <si>
    <t>2319010100622</t>
  </si>
  <si>
    <t>曲木拉布</t>
  </si>
  <si>
    <t>2319010100922</t>
  </si>
  <si>
    <t>吉力里尔</t>
  </si>
  <si>
    <t>2319010100526</t>
  </si>
  <si>
    <t>吉子子日</t>
  </si>
  <si>
    <t>2319010100319</t>
  </si>
  <si>
    <t>俄底子约</t>
  </si>
  <si>
    <t>2319010100316</t>
  </si>
  <si>
    <t>执业助理医师免考</t>
  </si>
  <si>
    <t>沈作启</t>
  </si>
  <si>
    <t>2319010100114</t>
  </si>
  <si>
    <t>日力么子各</t>
  </si>
  <si>
    <t>2319010100516</t>
  </si>
  <si>
    <t>口腔科医生</t>
  </si>
  <si>
    <t>白健军</t>
  </si>
  <si>
    <t>2319010101006</t>
  </si>
  <si>
    <t>003</t>
  </si>
  <si>
    <t>刘后拉破</t>
  </si>
  <si>
    <t>2319010101009</t>
  </si>
  <si>
    <t>医学影像科医生</t>
  </si>
  <si>
    <t>苏久加加莫</t>
  </si>
  <si>
    <t>2319010101423</t>
  </si>
  <si>
    <t>004</t>
  </si>
  <si>
    <t>安学钢</t>
  </si>
  <si>
    <t>2319010101117</t>
  </si>
  <si>
    <t>昂根小兵</t>
  </si>
  <si>
    <t>2319010101504</t>
  </si>
  <si>
    <t>王杰勇</t>
  </si>
  <si>
    <t>2319010101502</t>
  </si>
  <si>
    <t>检验技师</t>
  </si>
  <si>
    <t>什黑么日在</t>
  </si>
  <si>
    <t>2319010101715</t>
  </si>
  <si>
    <t>008</t>
  </si>
  <si>
    <t>谢阿牛</t>
  </si>
  <si>
    <t>2319010101810</t>
  </si>
  <si>
    <t>中药师</t>
  </si>
  <si>
    <t>曲木曲洛</t>
  </si>
  <si>
    <t>2319010101919</t>
  </si>
  <si>
    <t>007</t>
  </si>
  <si>
    <t>刘子撒</t>
  </si>
  <si>
    <t>2319010101904</t>
  </si>
  <si>
    <t>药剂师</t>
  </si>
  <si>
    <t>吉克加力</t>
  </si>
  <si>
    <t>2319010102130</t>
  </si>
  <si>
    <t>006</t>
  </si>
  <si>
    <t>日莫莫日扎</t>
  </si>
  <si>
    <t>2319010102102</t>
  </si>
  <si>
    <t>罗萨义</t>
  </si>
  <si>
    <t>2319010102010</t>
  </si>
  <si>
    <t>莫洛日铁</t>
  </si>
  <si>
    <t>2319010102202</t>
  </si>
  <si>
    <t>王芳</t>
  </si>
  <si>
    <t>2319010102127</t>
  </si>
  <si>
    <t>马英</t>
  </si>
  <si>
    <t>2319010102011</t>
  </si>
  <si>
    <t>临床护理</t>
  </si>
  <si>
    <t>巴木汉呷木</t>
  </si>
  <si>
    <t>2319010103507</t>
  </si>
  <si>
    <t>005</t>
  </si>
  <si>
    <t>伟者么沙内</t>
  </si>
  <si>
    <t>2319010103015</t>
  </si>
  <si>
    <t>甲拉里洛</t>
  </si>
  <si>
    <t>2319010103728</t>
  </si>
  <si>
    <t>马婷婷</t>
  </si>
  <si>
    <t>2319010102615</t>
  </si>
  <si>
    <t>俄底次呷</t>
  </si>
  <si>
    <t>2319010102830</t>
  </si>
  <si>
    <t>俄地么日落</t>
  </si>
  <si>
    <t>2319010103002</t>
  </si>
  <si>
    <t>曲比五果</t>
  </si>
  <si>
    <t>2319010103709</t>
  </si>
  <si>
    <t>余婷婷</t>
  </si>
  <si>
    <t>2319010102601</t>
  </si>
  <si>
    <t>吉尔么拉外</t>
  </si>
  <si>
    <t>2319010102724</t>
  </si>
  <si>
    <t>鲁洪清</t>
  </si>
  <si>
    <t>2319010103030</t>
  </si>
  <si>
    <t>则拉哈莫</t>
  </si>
  <si>
    <t>2319010102605</t>
  </si>
  <si>
    <t>马比有哈木</t>
  </si>
  <si>
    <t>2319010103201</t>
  </si>
  <si>
    <t>俄尔阿子莫</t>
  </si>
  <si>
    <t>2319010103415</t>
  </si>
  <si>
    <t>阿西伍日</t>
  </si>
  <si>
    <t>2319010103313</t>
  </si>
  <si>
    <t>吉地莫日杂</t>
  </si>
  <si>
    <t>2319010102819</t>
  </si>
  <si>
    <t>冷五莫惹子</t>
  </si>
  <si>
    <t>2319010102708</t>
  </si>
  <si>
    <t>阿尔阿依</t>
  </si>
  <si>
    <t>2319010103204</t>
  </si>
  <si>
    <t>马玲</t>
  </si>
  <si>
    <t>2319010103328</t>
  </si>
  <si>
    <t>张志梅</t>
  </si>
  <si>
    <t>2319010103804</t>
  </si>
  <si>
    <t>阿呷拉哈莫</t>
  </si>
  <si>
    <t>2319010103525</t>
  </si>
  <si>
    <t>威英么小英</t>
  </si>
  <si>
    <t>2319010102811</t>
  </si>
  <si>
    <t>吉克古子</t>
  </si>
  <si>
    <t>2319010103603</t>
  </si>
  <si>
    <t>达别子西</t>
  </si>
  <si>
    <t>2319010103626</t>
  </si>
  <si>
    <t>沈有色莫</t>
  </si>
  <si>
    <t>2319010102506</t>
  </si>
  <si>
    <t>向兰</t>
  </si>
  <si>
    <t>2319010102430</t>
  </si>
  <si>
    <t>阿六拉补莫</t>
  </si>
  <si>
    <t>2319010103330</t>
  </si>
  <si>
    <t>朱阿加</t>
  </si>
  <si>
    <t>2319010103315</t>
  </si>
  <si>
    <t>阿合伍加莫</t>
  </si>
  <si>
    <t>2319010103411</t>
  </si>
  <si>
    <t>俄的么阿英</t>
  </si>
  <si>
    <t>2319010103028</t>
  </si>
  <si>
    <t>蒋国芳</t>
  </si>
  <si>
    <t>2319010102519</t>
  </si>
  <si>
    <t>沈文英</t>
  </si>
  <si>
    <t>2319010102521</t>
  </si>
  <si>
    <t>吉布机基</t>
  </si>
  <si>
    <t>2319010103227</t>
  </si>
  <si>
    <t>刘国珍</t>
  </si>
  <si>
    <t>2319010102418</t>
  </si>
  <si>
    <t>苏鑫琪</t>
  </si>
  <si>
    <t>2319010102608</t>
  </si>
  <si>
    <t>阿俄么子力</t>
  </si>
  <si>
    <t>2319010102802</t>
  </si>
  <si>
    <t>格无么沙扎</t>
  </si>
  <si>
    <t>2319010103004</t>
  </si>
  <si>
    <t>俄的么尔合</t>
  </si>
  <si>
    <t>2319010102914</t>
  </si>
  <si>
    <t>吉日阿依</t>
  </si>
  <si>
    <t>2319010103529</t>
  </si>
  <si>
    <t>杨尔莫</t>
  </si>
  <si>
    <t>2319010102526</t>
  </si>
  <si>
    <t>苏伍牛</t>
  </si>
  <si>
    <t>2319010102403</t>
  </si>
  <si>
    <t>阿的牛牛</t>
  </si>
  <si>
    <t>2319010103219</t>
  </si>
  <si>
    <t>马黑尔过嫫</t>
  </si>
  <si>
    <t>2319010103403</t>
  </si>
  <si>
    <t>杨友落</t>
  </si>
  <si>
    <t>2319010102505</t>
  </si>
  <si>
    <t>苏呷么次扎</t>
  </si>
  <si>
    <t>2319010103005</t>
  </si>
  <si>
    <t>吉泽么子外</t>
  </si>
  <si>
    <t>2319010102725</t>
  </si>
  <si>
    <t>沈国锋</t>
  </si>
  <si>
    <t>2319010102524</t>
  </si>
  <si>
    <t>布拖县卫健局招聘县中彝医医院合同制医技人员临床护理实践技能操作测试签到表</t>
  </si>
  <si>
    <t xml:space="preserve">布拖县卫健局招聘县中彝医医院合同制医技人员                                                                      临床护理实践技能测试成绩汇总   </t>
  </si>
  <si>
    <t>序号</t>
  </si>
  <si>
    <t>联系方式</t>
  </si>
  <si>
    <t>身份证号码</t>
  </si>
  <si>
    <t>18583515306 17828551444</t>
  </si>
  <si>
    <t>513434199510031261</t>
  </si>
  <si>
    <t>13037774786 18282810681</t>
  </si>
  <si>
    <t>51342819961205132X</t>
  </si>
  <si>
    <t>18328967353 15282992850</t>
  </si>
  <si>
    <t>51342919990705580X</t>
  </si>
  <si>
    <t>15608151594 15608151594</t>
  </si>
  <si>
    <t>513423199409130944</t>
  </si>
  <si>
    <t>15771077372 15182431519</t>
  </si>
  <si>
    <t>513423199801025081</t>
  </si>
  <si>
    <t>17738516235 18481211246</t>
  </si>
  <si>
    <t>513437199607138048</t>
  </si>
  <si>
    <t>15082290185 15378511465</t>
  </si>
  <si>
    <t>513429199103155610</t>
  </si>
  <si>
    <t>15760239914 18582890050</t>
  </si>
  <si>
    <t>513432199906142328</t>
  </si>
  <si>
    <t>15983353682 15282919593</t>
  </si>
  <si>
    <t>51342919970603448X</t>
  </si>
  <si>
    <t>15183641887 15183641887</t>
  </si>
  <si>
    <t>513430199803100827</t>
  </si>
  <si>
    <t>13881475214 18783402223</t>
  </si>
  <si>
    <t>513424199302102624</t>
  </si>
  <si>
    <t>13678299636 13678299636</t>
  </si>
  <si>
    <t>513423199608210963</t>
  </si>
  <si>
    <t>18582495272 15029986841</t>
  </si>
  <si>
    <t>513423199502025583</t>
  </si>
  <si>
    <t>19983859942 18283420784</t>
  </si>
  <si>
    <t>513431199808204664</t>
  </si>
  <si>
    <t>19983985764 19983985764</t>
  </si>
  <si>
    <t>513433199505201143</t>
  </si>
  <si>
    <t>18728922752 13408340053</t>
  </si>
  <si>
    <t>513423199303189585</t>
  </si>
  <si>
    <t>18283443253 18283443253</t>
  </si>
  <si>
    <t>513431199706082520</t>
  </si>
  <si>
    <t>19181502319 18346968369</t>
  </si>
  <si>
    <t>533224199108061569</t>
  </si>
  <si>
    <t>18383581673 15282909329</t>
  </si>
  <si>
    <t>513423199702158161</t>
  </si>
  <si>
    <t>13881143027 13989262162</t>
  </si>
  <si>
    <t>513433199804204221</t>
  </si>
  <si>
    <t>18283495573 18283495573</t>
  </si>
  <si>
    <t>513429199704254980</t>
  </si>
  <si>
    <t>17761132373 17761132373</t>
  </si>
  <si>
    <t>513423199907224740</t>
  </si>
  <si>
    <t>18481207205 18481207205</t>
  </si>
  <si>
    <t>513424199802102620</t>
  </si>
  <si>
    <t>19983856437 15520389456</t>
  </si>
  <si>
    <t>513431199705062720</t>
  </si>
  <si>
    <t>15708284589 18328891330</t>
  </si>
  <si>
    <t>513436199203104224</t>
  </si>
  <si>
    <t>18328982906 18113298331</t>
  </si>
  <si>
    <t>513422199201041129</t>
  </si>
  <si>
    <t>18781344360 15183406551</t>
  </si>
  <si>
    <t>513428199507291727</t>
  </si>
  <si>
    <t>19160276387 19915786315</t>
  </si>
  <si>
    <t>513436199803100649</t>
  </si>
  <si>
    <t>18282845248 18282845248</t>
  </si>
  <si>
    <t>513423199501146500</t>
  </si>
  <si>
    <t>15760216367 15760216367</t>
  </si>
  <si>
    <t>51343219941015232X</t>
  </si>
  <si>
    <t>13540137867 15583488875</t>
  </si>
  <si>
    <t>513432199810270229</t>
  </si>
  <si>
    <t>18200159286 18200159286</t>
  </si>
  <si>
    <t>513433199610235628</t>
  </si>
  <si>
    <t>15884335274 18382910709</t>
  </si>
  <si>
    <t>513433199711100220</t>
  </si>
  <si>
    <t>19983824829 19983821832</t>
  </si>
  <si>
    <t>513428199001013228</t>
  </si>
  <si>
    <t>18728196104 18728196104</t>
  </si>
  <si>
    <t>513433199508260827</t>
  </si>
  <si>
    <t>15828757005 15828757005</t>
  </si>
  <si>
    <t>513429199504248041</t>
  </si>
  <si>
    <t>15282970433 18096283292</t>
  </si>
  <si>
    <t>513430199704072429</t>
  </si>
  <si>
    <t>18328884067 19881842992</t>
  </si>
  <si>
    <t>513435199312050820</t>
  </si>
  <si>
    <t>17828599209 17828599209</t>
  </si>
  <si>
    <t>513428199512034522</t>
  </si>
  <si>
    <t>15756813674 15756813674</t>
  </si>
  <si>
    <t>513428199804023227</t>
  </si>
  <si>
    <t>15082237901 15082237901</t>
  </si>
  <si>
    <t>513436199304100628</t>
  </si>
  <si>
    <t>15700487265 15181555995</t>
  </si>
  <si>
    <t>513436199607250826</t>
  </si>
  <si>
    <t xml:space="preserve">蒋国芳                                                                                                                                                                                                                                                        </t>
  </si>
  <si>
    <t>513423199606159201</t>
  </si>
  <si>
    <t xml:space="preserve">格无么沙扎                                                                                                                                                                                                                                                    </t>
  </si>
  <si>
    <t>513429199705104423</t>
  </si>
  <si>
    <t xml:space="preserve">沈国锋                                                                                                                                                                                                                                                        </t>
  </si>
  <si>
    <t>513423199610089576</t>
  </si>
  <si>
    <t xml:space="preserve">威英么小英                                                                                                                                                                                                                                                    </t>
  </si>
  <si>
    <t>513428199710201723</t>
  </si>
  <si>
    <t xml:space="preserve">布拖县卫健局招聘县中彝医医院合同制医技人员实践技能测试成绩汇总表   </t>
  </si>
  <si>
    <t>西医临床</t>
  </si>
  <si>
    <t>18140440861 18140440861</t>
  </si>
  <si>
    <t>513433199601057129</t>
  </si>
  <si>
    <t>92.00</t>
  </si>
  <si>
    <t>13881459147 19983896374</t>
  </si>
  <si>
    <t>51343619940814393X</t>
  </si>
  <si>
    <t>85.00</t>
  </si>
  <si>
    <t>17828561092 13734952500</t>
  </si>
  <si>
    <t>513434199809067381</t>
  </si>
  <si>
    <t>15283416623 18228702646</t>
  </si>
  <si>
    <t>513423199602148361</t>
  </si>
  <si>
    <t>17738288427 17738288427</t>
  </si>
  <si>
    <t>513422199501182521</t>
  </si>
  <si>
    <t>15342890536 15342890536</t>
  </si>
  <si>
    <t>513428199710204422</t>
  </si>
  <si>
    <t>18882877420 18882877420</t>
  </si>
  <si>
    <t>513423199606206928</t>
  </si>
  <si>
    <t>18181274055 18181274055</t>
  </si>
  <si>
    <t>513401199610057461</t>
  </si>
  <si>
    <t>18280632415 15756804785</t>
  </si>
  <si>
    <t>513428199107124719</t>
  </si>
  <si>
    <t>17378589913 15881568693</t>
  </si>
  <si>
    <t>513428199905101212</t>
  </si>
  <si>
    <t>70.00</t>
  </si>
  <si>
    <t>18282806704 15283294616</t>
  </si>
  <si>
    <t>513430199608105817</t>
  </si>
  <si>
    <t>15283428252 15283428252</t>
  </si>
  <si>
    <t>513430199611121025</t>
  </si>
  <si>
    <t>15282967047 15282967047</t>
  </si>
  <si>
    <t>513436199809100412</t>
  </si>
  <si>
    <t>18583511081 15282984443</t>
  </si>
  <si>
    <t>513429199605182272</t>
  </si>
  <si>
    <t>17828549105 18781545993</t>
  </si>
  <si>
    <t>51342819940510197X</t>
  </si>
  <si>
    <t>63.00</t>
  </si>
  <si>
    <t>口腔医生</t>
  </si>
  <si>
    <t>17781518762 13881488475</t>
  </si>
  <si>
    <t>513434199607052990</t>
  </si>
  <si>
    <t>67.50</t>
  </si>
  <si>
    <t>17828565635 13881559358</t>
  </si>
  <si>
    <t>513431199602151616</t>
  </si>
  <si>
    <t>75.00</t>
  </si>
  <si>
    <t>医学影像</t>
  </si>
  <si>
    <t>15515125197 17778513231</t>
  </si>
  <si>
    <t>513434199604072996</t>
  </si>
  <si>
    <t>65.00</t>
  </si>
  <si>
    <t>18282818430 15884004312</t>
  </si>
  <si>
    <t>513434199604044098</t>
  </si>
  <si>
    <t>17742805870 17742805870</t>
  </si>
  <si>
    <t>513423199601028472</t>
  </si>
  <si>
    <t>18208190953 18208190953</t>
  </si>
  <si>
    <t>513433199704295648</t>
  </si>
  <si>
    <t>18584800194 19950434446</t>
  </si>
  <si>
    <t>513429199906088626</t>
  </si>
  <si>
    <t>66.50</t>
  </si>
  <si>
    <t>13568659983 13568659983</t>
  </si>
  <si>
    <t>513433199307042321</t>
  </si>
  <si>
    <t>61.00</t>
  </si>
  <si>
    <t>15283464704 15283464704</t>
  </si>
  <si>
    <t>513436199703182624</t>
  </si>
  <si>
    <t>81.50</t>
  </si>
  <si>
    <t>15515120863 15515120863</t>
  </si>
  <si>
    <t>513423199802073851</t>
  </si>
  <si>
    <t>79.50</t>
  </si>
  <si>
    <t>13734993812 17381567993</t>
  </si>
  <si>
    <t>513434199410185917</t>
  </si>
  <si>
    <t>64.00</t>
  </si>
  <si>
    <t>15883475024 18783448462</t>
  </si>
  <si>
    <t>513434199106135915</t>
  </si>
  <si>
    <t>76.50</t>
  </si>
  <si>
    <t>18328837934 15283432593</t>
  </si>
  <si>
    <t>513428199805303423</t>
  </si>
  <si>
    <t>72.00</t>
  </si>
  <si>
    <t>18181261186 18308234566</t>
  </si>
  <si>
    <t>513423199401033728</t>
  </si>
  <si>
    <t>69.50</t>
  </si>
  <si>
    <t>18384472347 15082258783</t>
  </si>
  <si>
    <t>513423199408029369</t>
  </si>
  <si>
    <t>18781698075 15057311592</t>
  </si>
  <si>
    <t>513433199906282343</t>
  </si>
</sst>
</file>

<file path=xl/styles.xml><?xml version="1.0" encoding="utf-8"?>
<styleSheet xmlns="http://schemas.openxmlformats.org/spreadsheetml/2006/main">
  <numFmts count="5">
    <numFmt numFmtId="42" formatCode="_ &quot;￥&quot;* #,##0_ ;_ &quot;￥&quot;* \-#,##0_ ;_ &quot;￥&quot;* &quot;-&quot;_ ;_ @_ "/>
    <numFmt numFmtId="176" formatCode="0.00_ "/>
    <numFmt numFmtId="44" formatCode="_ &quot;￥&quot;* #,##0.00_ ;_ &quot;￥&quot;* \-#,##0.00_ ;_ &quot;￥&quot;* &quot;-&quot;??_ ;_ @_ "/>
    <numFmt numFmtId="41" formatCode="_ * #,##0_ ;_ * \-#,##0_ ;_ * &quot;-&quot;_ ;_ @_ "/>
    <numFmt numFmtId="43" formatCode="_ * #,##0.00_ ;_ * \-#,##0.00_ ;_ * &quot;-&quot;??_ ;_ @_ "/>
  </numFmts>
  <fonts count="42">
    <font>
      <sz val="11"/>
      <color theme="1"/>
      <name val="宋体"/>
      <charset val="134"/>
      <scheme val="minor"/>
    </font>
    <font>
      <sz val="11"/>
      <name val="宋体"/>
      <charset val="134"/>
      <scheme val="minor"/>
    </font>
    <font>
      <sz val="8"/>
      <name val="宋体"/>
      <charset val="134"/>
    </font>
    <font>
      <b/>
      <sz val="18"/>
      <name val="华文中宋"/>
      <charset val="134"/>
    </font>
    <font>
      <b/>
      <sz val="11"/>
      <name val="宋体"/>
      <charset val="134"/>
      <scheme val="minor"/>
    </font>
    <font>
      <b/>
      <sz val="11"/>
      <color rgb="FFFF0000"/>
      <name val="宋体"/>
      <charset val="134"/>
      <scheme val="minor"/>
    </font>
    <font>
      <sz val="11"/>
      <color rgb="FFFF0000"/>
      <name val="宋体"/>
      <charset val="134"/>
      <scheme val="minor"/>
    </font>
    <font>
      <sz val="11"/>
      <color rgb="FFFF0000"/>
      <name val="宋体"/>
      <charset val="134"/>
    </font>
    <font>
      <sz val="11"/>
      <name val="宋体"/>
      <charset val="134"/>
    </font>
    <font>
      <b/>
      <sz val="11"/>
      <name val="宋体"/>
      <charset val="134"/>
    </font>
    <font>
      <sz val="10"/>
      <color rgb="FFFF0000"/>
      <name val="宋体"/>
      <charset val="134"/>
      <scheme val="minor"/>
    </font>
    <font>
      <sz val="10"/>
      <name val="宋体"/>
      <charset val="134"/>
      <scheme val="minor"/>
    </font>
    <font>
      <sz val="12"/>
      <color theme="1"/>
      <name val="宋体"/>
      <charset val="134"/>
      <scheme val="minor"/>
    </font>
    <font>
      <sz val="12"/>
      <color rgb="FFFF0000"/>
      <name val="宋体"/>
      <charset val="134"/>
      <scheme val="minor"/>
    </font>
    <font>
      <sz val="12"/>
      <name val="宋体"/>
      <charset val="134"/>
      <scheme val="minor"/>
    </font>
    <font>
      <b/>
      <sz val="22"/>
      <name val="华文中宋"/>
      <charset val="134"/>
    </font>
    <font>
      <b/>
      <sz val="12"/>
      <name val="仿宋_GB2312"/>
      <charset val="134"/>
    </font>
    <font>
      <b/>
      <sz val="12"/>
      <color theme="1"/>
      <name val="仿宋_GB2312"/>
      <charset val="134"/>
    </font>
    <font>
      <sz val="12"/>
      <name val="仿宋_GB2312"/>
      <charset val="134"/>
    </font>
    <font>
      <b/>
      <sz val="12"/>
      <color theme="1"/>
      <name val="宋体"/>
      <charset val="134"/>
      <scheme val="minor"/>
    </font>
    <font>
      <b/>
      <sz val="12"/>
      <name val="宋体"/>
      <charset val="134"/>
    </font>
    <font>
      <sz val="12"/>
      <name val="宋体"/>
      <charset val="134"/>
    </font>
    <font>
      <b/>
      <sz val="11"/>
      <color rgb="FF3F3F3F"/>
      <name val="宋体"/>
      <charset val="0"/>
      <scheme val="minor"/>
    </font>
    <font>
      <u/>
      <sz val="11"/>
      <color rgb="FF0000F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0"/>
      <name val="Arial"/>
      <charset val="134"/>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FFC7CE"/>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7" fillId="5" borderId="0" applyNumberFormat="0" applyBorder="0" applyAlignment="0" applyProtection="0">
      <alignment vertical="center"/>
    </xf>
    <xf numFmtId="0" fontId="29"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8" borderId="0" applyNumberFormat="0" applyBorder="0" applyAlignment="0" applyProtection="0">
      <alignment vertical="center"/>
    </xf>
    <xf numFmtId="0" fontId="24" fillId="4" borderId="0" applyNumberFormat="0" applyBorder="0" applyAlignment="0" applyProtection="0">
      <alignment vertical="center"/>
    </xf>
    <xf numFmtId="43" fontId="0" fillId="0" borderId="0" applyFont="0" applyFill="0" applyBorder="0" applyAlignment="0" applyProtection="0">
      <alignment vertical="center"/>
    </xf>
    <xf numFmtId="0" fontId="28" fillId="1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7" borderId="11" applyNumberFormat="0" applyFont="0" applyAlignment="0" applyProtection="0">
      <alignment vertical="center"/>
    </xf>
    <xf numFmtId="0" fontId="28" fillId="16" borderId="0" applyNumberFormat="0" applyBorder="0" applyAlignment="0" applyProtection="0">
      <alignment vertic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2" applyNumberFormat="0" applyFill="0" applyAlignment="0" applyProtection="0">
      <alignment vertical="center"/>
    </xf>
    <xf numFmtId="0" fontId="35" fillId="0" borderId="12" applyNumberFormat="0" applyFill="0" applyAlignment="0" applyProtection="0">
      <alignment vertical="center"/>
    </xf>
    <xf numFmtId="0" fontId="28" fillId="18" borderId="0" applyNumberFormat="0" applyBorder="0" applyAlignment="0" applyProtection="0">
      <alignment vertical="center"/>
    </xf>
    <xf numFmtId="0" fontId="26" fillId="0" borderId="9" applyNumberFormat="0" applyFill="0" applyAlignment="0" applyProtection="0">
      <alignment vertical="center"/>
    </xf>
    <xf numFmtId="0" fontId="28" fillId="19" borderId="0" applyNumberFormat="0" applyBorder="0" applyAlignment="0" applyProtection="0">
      <alignment vertical="center"/>
    </xf>
    <xf numFmtId="0" fontId="22" fillId="3" borderId="7" applyNumberFormat="0" applyAlignment="0" applyProtection="0">
      <alignment vertical="center"/>
    </xf>
    <xf numFmtId="0" fontId="38" fillId="3" borderId="10" applyNumberFormat="0" applyAlignment="0" applyProtection="0">
      <alignment vertical="center"/>
    </xf>
    <xf numFmtId="0" fontId="39" fillId="22" borderId="13" applyNumberFormat="0" applyAlignment="0" applyProtection="0">
      <alignment vertical="center"/>
    </xf>
    <xf numFmtId="0" fontId="27" fillId="11" borderId="0" applyNumberFormat="0" applyBorder="0" applyAlignment="0" applyProtection="0">
      <alignment vertical="center"/>
    </xf>
    <xf numFmtId="0" fontId="28" fillId="7" borderId="0" applyNumberFormat="0" applyBorder="0" applyAlignment="0" applyProtection="0">
      <alignment vertical="center"/>
    </xf>
    <xf numFmtId="0" fontId="25" fillId="0" borderId="8" applyNumberFormat="0" applyFill="0" applyAlignment="0" applyProtection="0">
      <alignment vertical="center"/>
    </xf>
    <xf numFmtId="0" fontId="40" fillId="0" borderId="14" applyNumberFormat="0" applyFill="0" applyAlignment="0" applyProtection="0">
      <alignment vertical="center"/>
    </xf>
    <xf numFmtId="0" fontId="41" fillId="25" borderId="0" applyNumberFormat="0" applyBorder="0" applyAlignment="0" applyProtection="0">
      <alignment vertical="center"/>
    </xf>
    <xf numFmtId="0" fontId="37" fillId="20" borderId="0" applyNumberFormat="0" applyBorder="0" applyAlignment="0" applyProtection="0">
      <alignment vertical="center"/>
    </xf>
    <xf numFmtId="0" fontId="27" fillId="24" borderId="0" applyNumberFormat="0" applyBorder="0" applyAlignment="0" applyProtection="0">
      <alignment vertical="center"/>
    </xf>
    <xf numFmtId="0" fontId="28" fillId="27" borderId="0" applyNumberFormat="0" applyBorder="0" applyAlignment="0" applyProtection="0">
      <alignment vertical="center"/>
    </xf>
    <xf numFmtId="0" fontId="27" fillId="15" borderId="0" applyNumberFormat="0" applyBorder="0" applyAlignment="0" applyProtection="0">
      <alignment vertical="center"/>
    </xf>
    <xf numFmtId="0" fontId="27" fillId="28" borderId="0" applyNumberFormat="0" applyBorder="0" applyAlignment="0" applyProtection="0">
      <alignment vertical="center"/>
    </xf>
    <xf numFmtId="0" fontId="27" fillId="12" borderId="0" applyNumberFormat="0" applyBorder="0" applyAlignment="0" applyProtection="0">
      <alignment vertical="center"/>
    </xf>
    <xf numFmtId="0" fontId="27" fillId="26" borderId="0" applyNumberFormat="0" applyBorder="0" applyAlignment="0" applyProtection="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27" fillId="14" borderId="0" applyNumberFormat="0" applyBorder="0" applyAlignment="0" applyProtection="0">
      <alignment vertical="center"/>
    </xf>
    <xf numFmtId="0" fontId="27" fillId="21" borderId="0" applyNumberFormat="0" applyBorder="0" applyAlignment="0" applyProtection="0">
      <alignment vertical="center"/>
    </xf>
    <xf numFmtId="0" fontId="28" fillId="31" borderId="0" applyNumberFormat="0" applyBorder="0" applyAlignment="0" applyProtection="0">
      <alignment vertical="center"/>
    </xf>
    <xf numFmtId="0" fontId="27" fillId="10"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0" borderId="0" applyNumberFormat="0" applyBorder="0" applyAlignment="0" applyProtection="0">
      <alignment vertical="center"/>
    </xf>
    <xf numFmtId="0" fontId="28" fillId="23" borderId="0" applyNumberFormat="0" applyBorder="0" applyAlignment="0" applyProtection="0">
      <alignment vertical="center"/>
    </xf>
    <xf numFmtId="0" fontId="36" fillId="0" borderId="0"/>
  </cellStyleXfs>
  <cellXfs count="84">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 fillId="0" borderId="0" xfId="0" applyNumberFormat="1" applyFont="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Border="1" applyAlignment="1">
      <alignment horizontal="left" vertical="center" wrapText="1"/>
    </xf>
    <xf numFmtId="0" fontId="4"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2" borderId="1" xfId="49" applyNumberFormat="1" applyFont="1" applyFill="1" applyBorder="1" applyAlignment="1">
      <alignment horizontal="left"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8" fillId="2" borderId="1" xfId="49" applyNumberFormat="1" applyFont="1" applyFill="1" applyBorder="1" applyAlignment="1">
      <alignment horizontal="left"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8" fillId="2" borderId="0" xfId="49"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1" xfId="0" applyFont="1" applyBorder="1" applyAlignment="1">
      <alignment vertical="center" wrapText="1"/>
    </xf>
    <xf numFmtId="0" fontId="0" fillId="0" borderId="0" xfId="0" applyAlignment="1">
      <alignmen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6" fillId="0" borderId="0" xfId="0" applyFont="1" applyAlignment="1">
      <alignment vertical="center" wrapText="1"/>
    </xf>
    <xf numFmtId="0" fontId="1" fillId="0" borderId="0" xfId="0" applyFont="1">
      <alignmen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176" fontId="10"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176" fontId="11" fillId="0" borderId="1" xfId="0" applyNumberFormat="1" applyFont="1" applyBorder="1" applyAlignment="1">
      <alignment horizontal="center" vertical="center"/>
    </xf>
    <xf numFmtId="0" fontId="11" fillId="0" borderId="0" xfId="0" applyFont="1" applyAlignment="1">
      <alignment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0" fillId="0" borderId="0" xfId="0" applyAlignment="1">
      <alignment horizontal="center" vertical="center" wrapText="1"/>
    </xf>
    <xf numFmtId="0" fontId="1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xf>
    <xf numFmtId="176" fontId="18" fillId="0" borderId="1" xfId="0" applyNumberFormat="1" applyFont="1" applyBorder="1" applyAlignment="1">
      <alignment horizontal="center" vertical="center"/>
    </xf>
    <xf numFmtId="176"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6" fillId="0" borderId="1" xfId="0" applyFont="1" applyBorder="1" applyAlignment="1">
      <alignment vertical="center" wrapText="1"/>
    </xf>
    <xf numFmtId="0" fontId="19"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49" fontId="21" fillId="0" borderId="1" xfId="0" applyNumberFormat="1" applyFont="1" applyFill="1" applyBorder="1" applyAlignment="1">
      <alignment horizontal="center" vertical="center"/>
    </xf>
    <xf numFmtId="176"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176" fontId="21"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8" fillId="0" borderId="1" xfId="0" applyFont="1" applyFill="1" applyBorder="1" applyAlignment="1" quotePrefix="1">
      <alignment horizontal="center" vertical="center"/>
    </xf>
    <xf numFmtId="0" fontId="18" fillId="0" borderId="1" xfId="0" applyFont="1" applyBorder="1" applyAlignment="1" quotePrefix="1">
      <alignment horizontal="center" vertical="center" wrapText="1"/>
    </xf>
    <xf numFmtId="0" fontId="6" fillId="0" borderId="1" xfId="0" applyFont="1" applyFill="1" applyBorder="1" applyAlignment="1" quotePrefix="1">
      <alignment horizontal="center" vertical="center"/>
    </xf>
    <xf numFmtId="0" fontId="6" fillId="0" borderId="1" xfId="0" applyFont="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6"/>
  <sheetViews>
    <sheetView tabSelected="1" topLeftCell="A20" workbookViewId="0">
      <selection activeCell="B78" sqref="B78"/>
    </sheetView>
  </sheetViews>
  <sheetFormatPr defaultColWidth="9" defaultRowHeight="13.5" outlineLevelCol="7"/>
  <cols>
    <col min="1" max="1" width="18.75" style="1" customWidth="1"/>
    <col min="2" max="2" width="15.875" style="2" customWidth="1"/>
    <col min="3" max="3" width="18.375" style="3" customWidth="1"/>
    <col min="4" max="4" width="13.625" style="4" customWidth="1"/>
    <col min="5" max="5" width="15.375" style="1" customWidth="1"/>
    <col min="6" max="6" width="19.875" style="1" customWidth="1"/>
    <col min="7" max="7" width="13.25" style="1" customWidth="1"/>
    <col min="8" max="8" width="16" style="60" customWidth="1"/>
    <col min="9" max="16384" width="9" style="34"/>
  </cols>
  <sheetData>
    <row r="1" ht="33" customHeight="1" spans="1:8">
      <c r="A1" s="61" t="s">
        <v>0</v>
      </c>
      <c r="B1" s="61"/>
      <c r="C1" s="61"/>
      <c r="D1" s="61"/>
      <c r="E1" s="61"/>
      <c r="F1" s="61"/>
      <c r="G1" s="61"/>
      <c r="H1" s="61"/>
    </row>
    <row r="2" customFormat="1" ht="10" customHeight="1" spans="1:8">
      <c r="A2" s="62"/>
      <c r="B2" s="62"/>
      <c r="C2" s="62"/>
      <c r="D2" s="62"/>
      <c r="E2" s="62"/>
      <c r="F2" s="62"/>
      <c r="G2" s="62"/>
      <c r="H2" s="62"/>
    </row>
    <row r="3" s="56" customFormat="1" ht="17" customHeight="1" spans="1:8">
      <c r="A3" s="63" t="s">
        <v>1</v>
      </c>
      <c r="B3" s="63" t="s">
        <v>2</v>
      </c>
      <c r="C3" s="64" t="s">
        <v>3</v>
      </c>
      <c r="D3" s="65" t="s">
        <v>4</v>
      </c>
      <c r="E3" s="63" t="s">
        <v>5</v>
      </c>
      <c r="F3" s="63" t="s">
        <v>6</v>
      </c>
      <c r="G3" s="63" t="s">
        <v>7</v>
      </c>
      <c r="H3" s="66" t="s">
        <v>8</v>
      </c>
    </row>
    <row r="4" s="57" customFormat="1" ht="17" customHeight="1" spans="1:8">
      <c r="A4" s="63" t="s">
        <v>9</v>
      </c>
      <c r="B4" s="64" t="s">
        <v>10</v>
      </c>
      <c r="C4" s="84" t="s">
        <v>11</v>
      </c>
      <c r="D4" s="68" t="s">
        <v>12</v>
      </c>
      <c r="E4" s="69">
        <v>49</v>
      </c>
      <c r="F4" s="69">
        <v>92</v>
      </c>
      <c r="G4" s="70">
        <f>E4*0.5+F4*0.5</f>
        <v>70.5</v>
      </c>
      <c r="H4" s="71" t="s">
        <v>13</v>
      </c>
    </row>
    <row r="5" s="57" customFormat="1" ht="17" customHeight="1" spans="1:8">
      <c r="A5" s="63"/>
      <c r="B5" s="64" t="s">
        <v>14</v>
      </c>
      <c r="C5" s="84" t="s">
        <v>15</v>
      </c>
      <c r="D5" s="68" t="s">
        <v>12</v>
      </c>
      <c r="E5" s="69">
        <v>48.5</v>
      </c>
      <c r="F5" s="69">
        <v>85</v>
      </c>
      <c r="G5" s="70">
        <f t="shared" ref="G5:G18" si="0">E5*0.5+F5*0.5</f>
        <v>66.75</v>
      </c>
      <c r="H5" s="71" t="s">
        <v>13</v>
      </c>
    </row>
    <row r="6" s="57" customFormat="1" ht="17" customHeight="1" spans="1:8">
      <c r="A6" s="63"/>
      <c r="B6" s="64" t="s">
        <v>16</v>
      </c>
      <c r="C6" s="84" t="s">
        <v>17</v>
      </c>
      <c r="D6" s="68" t="s">
        <v>12</v>
      </c>
      <c r="E6" s="69">
        <v>49.75</v>
      </c>
      <c r="F6" s="69">
        <v>80.67</v>
      </c>
      <c r="G6" s="70">
        <f t="shared" si="0"/>
        <v>65.21</v>
      </c>
      <c r="H6" s="71" t="s">
        <v>13</v>
      </c>
    </row>
    <row r="7" s="57" customFormat="1" ht="17" customHeight="1" spans="1:8">
      <c r="A7" s="63"/>
      <c r="B7" s="64" t="s">
        <v>18</v>
      </c>
      <c r="C7" s="84" t="s">
        <v>19</v>
      </c>
      <c r="D7" s="68" t="s">
        <v>12</v>
      </c>
      <c r="E7" s="69">
        <v>48.5</v>
      </c>
      <c r="F7" s="69">
        <v>79.33</v>
      </c>
      <c r="G7" s="70">
        <f t="shared" si="0"/>
        <v>63.915</v>
      </c>
      <c r="H7" s="71" t="s">
        <v>13</v>
      </c>
    </row>
    <row r="8" s="57" customFormat="1" ht="17" customHeight="1" spans="1:8">
      <c r="A8" s="63"/>
      <c r="B8" s="63" t="s">
        <v>20</v>
      </c>
      <c r="C8" s="85" t="s">
        <v>21</v>
      </c>
      <c r="D8" s="68" t="s">
        <v>12</v>
      </c>
      <c r="E8" s="69">
        <v>48.5</v>
      </c>
      <c r="F8" s="69">
        <v>76.33</v>
      </c>
      <c r="G8" s="70">
        <f t="shared" si="0"/>
        <v>62.415</v>
      </c>
      <c r="H8" s="71" t="s">
        <v>13</v>
      </c>
    </row>
    <row r="9" s="57" customFormat="1" ht="17" customHeight="1" spans="1:8">
      <c r="A9" s="63"/>
      <c r="B9" s="64" t="s">
        <v>22</v>
      </c>
      <c r="C9" s="84" t="s">
        <v>23</v>
      </c>
      <c r="D9" s="68" t="s">
        <v>12</v>
      </c>
      <c r="E9" s="69">
        <v>52.75</v>
      </c>
      <c r="F9" s="69">
        <v>71.67</v>
      </c>
      <c r="G9" s="70">
        <f t="shared" si="0"/>
        <v>62.21</v>
      </c>
      <c r="H9" s="71" t="s">
        <v>13</v>
      </c>
    </row>
    <row r="10" s="57" customFormat="1" ht="17" customHeight="1" spans="1:8">
      <c r="A10" s="63"/>
      <c r="B10" s="64" t="s">
        <v>24</v>
      </c>
      <c r="C10" s="84" t="s">
        <v>25</v>
      </c>
      <c r="D10" s="68" t="s">
        <v>12</v>
      </c>
      <c r="E10" s="69">
        <v>50</v>
      </c>
      <c r="F10" s="69">
        <v>73.67</v>
      </c>
      <c r="G10" s="70">
        <f t="shared" si="0"/>
        <v>61.835</v>
      </c>
      <c r="H10" s="71" t="s">
        <v>13</v>
      </c>
    </row>
    <row r="11" s="58" customFormat="1" ht="17" customHeight="1" spans="1:8">
      <c r="A11" s="63"/>
      <c r="B11" s="64" t="s">
        <v>26</v>
      </c>
      <c r="C11" s="72" t="s">
        <v>27</v>
      </c>
      <c r="D11" s="68" t="s">
        <v>12</v>
      </c>
      <c r="E11" s="69">
        <v>50.5</v>
      </c>
      <c r="F11" s="69">
        <v>72.67</v>
      </c>
      <c r="G11" s="70">
        <f t="shared" si="0"/>
        <v>61.585</v>
      </c>
      <c r="H11" s="71" t="s">
        <v>28</v>
      </c>
    </row>
    <row r="12" s="58" customFormat="1" ht="17" customHeight="1" spans="1:8">
      <c r="A12" s="63"/>
      <c r="B12" s="64" t="s">
        <v>29</v>
      </c>
      <c r="C12" s="67" t="s">
        <v>30</v>
      </c>
      <c r="D12" s="68" t="s">
        <v>12</v>
      </c>
      <c r="E12" s="69">
        <v>50.25</v>
      </c>
      <c r="F12" s="69">
        <v>72.67</v>
      </c>
      <c r="G12" s="70">
        <f t="shared" si="0"/>
        <v>61.46</v>
      </c>
      <c r="H12" s="71" t="s">
        <v>28</v>
      </c>
    </row>
    <row r="13" s="58" customFormat="1" ht="17" customHeight="1" spans="1:8">
      <c r="A13" s="63"/>
      <c r="B13" s="64" t="s">
        <v>31</v>
      </c>
      <c r="C13" s="67" t="s">
        <v>32</v>
      </c>
      <c r="D13" s="68" t="s">
        <v>12</v>
      </c>
      <c r="E13" s="69">
        <v>51.25</v>
      </c>
      <c r="F13" s="69">
        <v>70</v>
      </c>
      <c r="G13" s="70">
        <f t="shared" si="0"/>
        <v>60.625</v>
      </c>
      <c r="H13" s="71" t="s">
        <v>28</v>
      </c>
    </row>
    <row r="14" s="59" customFormat="1" ht="17" customHeight="1" spans="1:8">
      <c r="A14" s="63"/>
      <c r="B14" s="64" t="s">
        <v>33</v>
      </c>
      <c r="C14" s="67" t="s">
        <v>34</v>
      </c>
      <c r="D14" s="68" t="s">
        <v>12</v>
      </c>
      <c r="E14" s="69">
        <v>53.75</v>
      </c>
      <c r="F14" s="69">
        <v>66.33</v>
      </c>
      <c r="G14" s="70">
        <f t="shared" si="0"/>
        <v>60.04</v>
      </c>
      <c r="H14" s="71" t="s">
        <v>28</v>
      </c>
    </row>
    <row r="15" s="59" customFormat="1" ht="17" customHeight="1" spans="1:8">
      <c r="A15" s="63"/>
      <c r="B15" s="64" t="s">
        <v>35</v>
      </c>
      <c r="C15" s="67" t="s">
        <v>36</v>
      </c>
      <c r="D15" s="68" t="s">
        <v>12</v>
      </c>
      <c r="E15" s="69">
        <v>53.5</v>
      </c>
      <c r="F15" s="69">
        <v>65.33</v>
      </c>
      <c r="G15" s="70">
        <f t="shared" si="0"/>
        <v>59.415</v>
      </c>
      <c r="H15" s="71" t="s">
        <v>28</v>
      </c>
    </row>
    <row r="16" s="59" customFormat="1" ht="17" customHeight="1" spans="1:8">
      <c r="A16" s="63"/>
      <c r="B16" s="64" t="s">
        <v>37</v>
      </c>
      <c r="C16" s="67" t="s">
        <v>38</v>
      </c>
      <c r="D16" s="68" t="s">
        <v>12</v>
      </c>
      <c r="E16" s="69">
        <v>53</v>
      </c>
      <c r="F16" s="69">
        <v>63.67</v>
      </c>
      <c r="G16" s="70">
        <f t="shared" si="0"/>
        <v>58.335</v>
      </c>
      <c r="H16" s="71" t="s">
        <v>28</v>
      </c>
    </row>
    <row r="17" s="59" customFormat="1" ht="17" customHeight="1" spans="1:8">
      <c r="A17" s="63"/>
      <c r="B17" s="64" t="s">
        <v>39</v>
      </c>
      <c r="C17" s="67" t="s">
        <v>40</v>
      </c>
      <c r="D17" s="68" t="s">
        <v>12</v>
      </c>
      <c r="E17" s="69">
        <v>49.5</v>
      </c>
      <c r="F17" s="69">
        <v>65.67</v>
      </c>
      <c r="G17" s="70">
        <f t="shared" si="0"/>
        <v>57.585</v>
      </c>
      <c r="H17" s="71" t="s">
        <v>28</v>
      </c>
    </row>
    <row r="18" s="59" customFormat="1" ht="17" customHeight="1" spans="1:8">
      <c r="A18" s="63"/>
      <c r="B18" s="64" t="s">
        <v>41</v>
      </c>
      <c r="C18" s="84" t="s">
        <v>42</v>
      </c>
      <c r="D18" s="68" t="s">
        <v>12</v>
      </c>
      <c r="E18" s="69">
        <v>48.75</v>
      </c>
      <c r="F18" s="69">
        <v>63</v>
      </c>
      <c r="G18" s="70">
        <f t="shared" si="0"/>
        <v>55.875</v>
      </c>
      <c r="H18" s="71" t="s">
        <v>28</v>
      </c>
    </row>
    <row r="19" s="59" customFormat="1" ht="17" customHeight="1" spans="1:8">
      <c r="A19" s="63"/>
      <c r="B19" s="64" t="s">
        <v>43</v>
      </c>
      <c r="C19" s="84" t="s">
        <v>44</v>
      </c>
      <c r="D19" s="68" t="s">
        <v>12</v>
      </c>
      <c r="E19" s="69" t="s">
        <v>45</v>
      </c>
      <c r="F19" s="69"/>
      <c r="G19" s="69"/>
      <c r="H19" s="71" t="s">
        <v>13</v>
      </c>
    </row>
    <row r="20" s="59" customFormat="1" ht="17" customHeight="1" spans="1:8">
      <c r="A20" s="63"/>
      <c r="B20" s="64" t="s">
        <v>46</v>
      </c>
      <c r="C20" s="84" t="s">
        <v>47</v>
      </c>
      <c r="D20" s="68" t="s">
        <v>12</v>
      </c>
      <c r="E20" s="69"/>
      <c r="F20" s="69"/>
      <c r="G20" s="69"/>
      <c r="H20" s="71" t="s">
        <v>13</v>
      </c>
    </row>
    <row r="21" s="59" customFormat="1" ht="17" customHeight="1" spans="1:8">
      <c r="A21" s="63"/>
      <c r="B21" s="64" t="s">
        <v>48</v>
      </c>
      <c r="C21" s="84" t="s">
        <v>49</v>
      </c>
      <c r="D21" s="68" t="s">
        <v>12</v>
      </c>
      <c r="E21" s="69"/>
      <c r="F21" s="69"/>
      <c r="G21" s="69"/>
      <c r="H21" s="71" t="s">
        <v>13</v>
      </c>
    </row>
    <row r="22" s="45" customFormat="1" ht="17" customHeight="1" spans="1:8">
      <c r="A22" s="63" t="s">
        <v>50</v>
      </c>
      <c r="B22" s="64" t="s">
        <v>51</v>
      </c>
      <c r="C22" s="84" t="s">
        <v>52</v>
      </c>
      <c r="D22" s="68" t="s">
        <v>53</v>
      </c>
      <c r="E22" s="69">
        <v>53.25</v>
      </c>
      <c r="F22" s="69">
        <v>75</v>
      </c>
      <c r="G22" s="70">
        <v>64.13</v>
      </c>
      <c r="H22" s="71" t="s">
        <v>13</v>
      </c>
    </row>
    <row r="23" s="2" customFormat="1" ht="17" customHeight="1" spans="1:8">
      <c r="A23" s="73"/>
      <c r="B23" s="64" t="s">
        <v>54</v>
      </c>
      <c r="C23" s="67" t="s">
        <v>55</v>
      </c>
      <c r="D23" s="68" t="s">
        <v>53</v>
      </c>
      <c r="E23" s="69">
        <v>56.5</v>
      </c>
      <c r="F23" s="69">
        <v>67.5</v>
      </c>
      <c r="G23" s="70">
        <f>E23*0.5+F23*0.5</f>
        <v>62</v>
      </c>
      <c r="H23" s="71" t="s">
        <v>28</v>
      </c>
    </row>
    <row r="24" s="45" customFormat="1" ht="17" customHeight="1" spans="1:8">
      <c r="A24" s="63" t="s">
        <v>56</v>
      </c>
      <c r="B24" s="64" t="s">
        <v>57</v>
      </c>
      <c r="C24" s="84" t="s">
        <v>58</v>
      </c>
      <c r="D24" s="68" t="s">
        <v>59</v>
      </c>
      <c r="E24" s="69">
        <v>61.75</v>
      </c>
      <c r="F24" s="69">
        <v>89.75</v>
      </c>
      <c r="G24" s="70">
        <f>E24*0.5+F24*0.5</f>
        <v>75.75</v>
      </c>
      <c r="H24" s="71" t="s">
        <v>13</v>
      </c>
    </row>
    <row r="25" s="45" customFormat="1" ht="17" customHeight="1" spans="1:8">
      <c r="A25" s="63"/>
      <c r="B25" s="64" t="s">
        <v>60</v>
      </c>
      <c r="C25" s="84" t="s">
        <v>61</v>
      </c>
      <c r="D25" s="68" t="s">
        <v>59</v>
      </c>
      <c r="E25" s="69">
        <v>62.25</v>
      </c>
      <c r="F25" s="69">
        <v>75</v>
      </c>
      <c r="G25" s="70">
        <v>68.63</v>
      </c>
      <c r="H25" s="71" t="s">
        <v>13</v>
      </c>
    </row>
    <row r="26" s="2" customFormat="1" ht="17" customHeight="1" spans="1:8">
      <c r="A26" s="63"/>
      <c r="B26" s="64" t="s">
        <v>62</v>
      </c>
      <c r="C26" s="67" t="s">
        <v>63</v>
      </c>
      <c r="D26" s="68" t="s">
        <v>59</v>
      </c>
      <c r="E26" s="69">
        <v>65</v>
      </c>
      <c r="F26" s="69">
        <v>65</v>
      </c>
      <c r="G26" s="70">
        <f>E26*0.5+F26*0.5</f>
        <v>65</v>
      </c>
      <c r="H26" s="71" t="s">
        <v>28</v>
      </c>
    </row>
    <row r="27" s="2" customFormat="1" ht="17" customHeight="1" spans="1:8">
      <c r="A27" s="63"/>
      <c r="B27" s="64" t="s">
        <v>64</v>
      </c>
      <c r="C27" s="67" t="s">
        <v>65</v>
      </c>
      <c r="D27" s="68" t="s">
        <v>59</v>
      </c>
      <c r="E27" s="69">
        <v>64</v>
      </c>
      <c r="F27" s="69">
        <v>64.75</v>
      </c>
      <c r="G27" s="70">
        <v>64.38</v>
      </c>
      <c r="H27" s="71" t="s">
        <v>28</v>
      </c>
    </row>
    <row r="28" s="45" customFormat="1" ht="17" customHeight="1" spans="1:8">
      <c r="A28" s="63" t="s">
        <v>66</v>
      </c>
      <c r="B28" s="64" t="s">
        <v>67</v>
      </c>
      <c r="C28" s="84" t="s">
        <v>68</v>
      </c>
      <c r="D28" s="68" t="s">
        <v>69</v>
      </c>
      <c r="E28" s="69">
        <v>66.75</v>
      </c>
      <c r="F28" s="69">
        <v>66.5</v>
      </c>
      <c r="G28" s="70">
        <v>66.63</v>
      </c>
      <c r="H28" s="71" t="s">
        <v>13</v>
      </c>
    </row>
    <row r="29" s="2" customFormat="1" ht="17" customHeight="1" spans="1:8">
      <c r="A29" s="63"/>
      <c r="B29" s="64" t="s">
        <v>70</v>
      </c>
      <c r="C29" s="67" t="s">
        <v>71</v>
      </c>
      <c r="D29" s="68" t="s">
        <v>69</v>
      </c>
      <c r="E29" s="69">
        <v>62.25</v>
      </c>
      <c r="F29" s="69">
        <v>61</v>
      </c>
      <c r="G29" s="70">
        <f>E29*0.5+F29*0.5</f>
        <v>61.625</v>
      </c>
      <c r="H29" s="71" t="s">
        <v>28</v>
      </c>
    </row>
    <row r="30" s="45" customFormat="1" ht="17" customHeight="1" spans="1:8">
      <c r="A30" s="63" t="s">
        <v>72</v>
      </c>
      <c r="B30" s="64" t="s">
        <v>73</v>
      </c>
      <c r="C30" s="84" t="s">
        <v>74</v>
      </c>
      <c r="D30" s="68" t="s">
        <v>75</v>
      </c>
      <c r="E30" s="69">
        <v>59.25</v>
      </c>
      <c r="F30" s="69">
        <v>81.5</v>
      </c>
      <c r="G30" s="70">
        <v>70.38</v>
      </c>
      <c r="H30" s="71" t="s">
        <v>13</v>
      </c>
    </row>
    <row r="31" s="2" customFormat="1" ht="17" customHeight="1" spans="1:8">
      <c r="A31" s="63"/>
      <c r="B31" s="64" t="s">
        <v>76</v>
      </c>
      <c r="C31" s="67" t="s">
        <v>77</v>
      </c>
      <c r="D31" s="68" t="s">
        <v>75</v>
      </c>
      <c r="E31" s="69">
        <v>52.25</v>
      </c>
      <c r="F31" s="69">
        <v>79.5</v>
      </c>
      <c r="G31" s="70">
        <f>E31*0.5+F31*0.5</f>
        <v>65.875</v>
      </c>
      <c r="H31" s="71" t="s">
        <v>28</v>
      </c>
    </row>
    <row r="32" s="45" customFormat="1" ht="17" customHeight="1" spans="1:8">
      <c r="A32" s="63" t="s">
        <v>78</v>
      </c>
      <c r="B32" s="64" t="s">
        <v>79</v>
      </c>
      <c r="C32" s="84" t="s">
        <v>80</v>
      </c>
      <c r="D32" s="68" t="s">
        <v>81</v>
      </c>
      <c r="E32" s="69">
        <v>57.5</v>
      </c>
      <c r="F32" s="69">
        <v>76.5</v>
      </c>
      <c r="G32" s="70">
        <f>E32*0.5+F32*0.5</f>
        <v>67</v>
      </c>
      <c r="H32" s="71" t="s">
        <v>13</v>
      </c>
    </row>
    <row r="33" s="45" customFormat="1" ht="17" customHeight="1" spans="1:8">
      <c r="A33" s="63"/>
      <c r="B33" s="64" t="s">
        <v>82</v>
      </c>
      <c r="C33" s="84" t="s">
        <v>83</v>
      </c>
      <c r="D33" s="68" t="s">
        <v>81</v>
      </c>
      <c r="E33" s="69">
        <v>55.75</v>
      </c>
      <c r="F33" s="69">
        <v>72</v>
      </c>
      <c r="G33" s="70">
        <v>63.88</v>
      </c>
      <c r="H33" s="71" t="s">
        <v>13</v>
      </c>
    </row>
    <row r="34" s="45" customFormat="1" ht="17" customHeight="1" spans="1:8">
      <c r="A34" s="63"/>
      <c r="B34" s="64" t="s">
        <v>84</v>
      </c>
      <c r="C34" s="84" t="s">
        <v>85</v>
      </c>
      <c r="D34" s="68" t="s">
        <v>81</v>
      </c>
      <c r="E34" s="69">
        <v>55</v>
      </c>
      <c r="F34" s="69">
        <v>69.5</v>
      </c>
      <c r="G34" s="70">
        <f>E34*0.5+F34*0.5</f>
        <v>62.25</v>
      </c>
      <c r="H34" s="71" t="s">
        <v>13</v>
      </c>
    </row>
    <row r="35" s="2" customFormat="1" ht="17" customHeight="1" spans="1:8">
      <c r="A35" s="63"/>
      <c r="B35" s="64" t="s">
        <v>86</v>
      </c>
      <c r="C35" s="67" t="s">
        <v>87</v>
      </c>
      <c r="D35" s="68" t="s">
        <v>81</v>
      </c>
      <c r="E35" s="69">
        <v>57.75</v>
      </c>
      <c r="F35" s="69">
        <v>64</v>
      </c>
      <c r="G35" s="70">
        <f>E35*0.5+F35*0.5</f>
        <v>60.875</v>
      </c>
      <c r="H35" s="71" t="s">
        <v>28</v>
      </c>
    </row>
    <row r="36" s="2" customFormat="1" ht="17" customHeight="1" spans="1:8">
      <c r="A36" s="63"/>
      <c r="B36" s="64" t="s">
        <v>88</v>
      </c>
      <c r="C36" s="67" t="s">
        <v>89</v>
      </c>
      <c r="D36" s="68" t="s">
        <v>81</v>
      </c>
      <c r="E36" s="69">
        <v>53.25</v>
      </c>
      <c r="F36" s="69">
        <v>66.5</v>
      </c>
      <c r="G36" s="70">
        <f>E36*0.5+F36*0.5</f>
        <v>59.875</v>
      </c>
      <c r="H36" s="71" t="s">
        <v>28</v>
      </c>
    </row>
    <row r="37" s="2" customFormat="1" ht="17" customHeight="1" spans="1:8">
      <c r="A37" s="63"/>
      <c r="B37" s="64" t="s">
        <v>90</v>
      </c>
      <c r="C37" s="67" t="s">
        <v>91</v>
      </c>
      <c r="D37" s="68" t="s">
        <v>81</v>
      </c>
      <c r="E37" s="69">
        <v>54.5</v>
      </c>
      <c r="F37" s="69">
        <v>63</v>
      </c>
      <c r="G37" s="70">
        <f>E37*0.5+F37*0.5</f>
        <v>58.75</v>
      </c>
      <c r="H37" s="71" t="s">
        <v>28</v>
      </c>
    </row>
    <row r="38" customFormat="1" ht="17" customHeight="1" spans="1:8">
      <c r="A38" s="74" t="s">
        <v>92</v>
      </c>
      <c r="B38" s="75" t="s">
        <v>93</v>
      </c>
      <c r="C38" s="76" t="s">
        <v>94</v>
      </c>
      <c r="D38" s="77" t="s">
        <v>95</v>
      </c>
      <c r="E38" s="78">
        <v>83.75</v>
      </c>
      <c r="F38" s="78">
        <v>70.33</v>
      </c>
      <c r="G38" s="78">
        <f t="shared" ref="G33:G83" si="1">E38*0.5+F38*0.5</f>
        <v>77.04</v>
      </c>
      <c r="H38" s="79" t="s">
        <v>13</v>
      </c>
    </row>
    <row r="39" ht="17" customHeight="1" spans="1:8">
      <c r="A39" s="74"/>
      <c r="B39" s="75" t="s">
        <v>96</v>
      </c>
      <c r="C39" s="76" t="s">
        <v>97</v>
      </c>
      <c r="D39" s="77" t="s">
        <v>95</v>
      </c>
      <c r="E39" s="78">
        <v>75.25</v>
      </c>
      <c r="F39" s="78">
        <v>78</v>
      </c>
      <c r="G39" s="78">
        <f t="shared" si="1"/>
        <v>76.625</v>
      </c>
      <c r="H39" s="79" t="s">
        <v>13</v>
      </c>
    </row>
    <row r="40" ht="17" customHeight="1" spans="1:8">
      <c r="A40" s="74"/>
      <c r="B40" s="75" t="s">
        <v>98</v>
      </c>
      <c r="C40" s="76" t="s">
        <v>99</v>
      </c>
      <c r="D40" s="77" t="s">
        <v>95</v>
      </c>
      <c r="E40" s="78">
        <v>71.25</v>
      </c>
      <c r="F40" s="78">
        <v>81.67</v>
      </c>
      <c r="G40" s="78">
        <f t="shared" si="1"/>
        <v>76.46</v>
      </c>
      <c r="H40" s="79" t="s">
        <v>13</v>
      </c>
    </row>
    <row r="41" ht="17" customHeight="1" spans="1:8">
      <c r="A41" s="74"/>
      <c r="B41" s="75" t="s">
        <v>100</v>
      </c>
      <c r="C41" s="76" t="s">
        <v>101</v>
      </c>
      <c r="D41" s="77" t="s">
        <v>95</v>
      </c>
      <c r="E41" s="78">
        <v>65</v>
      </c>
      <c r="F41" s="78">
        <v>86.67</v>
      </c>
      <c r="G41" s="78">
        <f t="shared" si="1"/>
        <v>75.835</v>
      </c>
      <c r="H41" s="79" t="s">
        <v>13</v>
      </c>
    </row>
    <row r="42" ht="17" customHeight="1" spans="1:8">
      <c r="A42" s="74"/>
      <c r="B42" s="75" t="s">
        <v>102</v>
      </c>
      <c r="C42" s="76" t="s">
        <v>103</v>
      </c>
      <c r="D42" s="77" t="s">
        <v>95</v>
      </c>
      <c r="E42" s="78">
        <v>70</v>
      </c>
      <c r="F42" s="78">
        <v>81.5</v>
      </c>
      <c r="G42" s="78">
        <f t="shared" si="1"/>
        <v>75.75</v>
      </c>
      <c r="H42" s="79" t="s">
        <v>13</v>
      </c>
    </row>
    <row r="43" ht="17" customHeight="1" spans="1:8">
      <c r="A43" s="74"/>
      <c r="B43" s="75" t="s">
        <v>104</v>
      </c>
      <c r="C43" s="76" t="s">
        <v>105</v>
      </c>
      <c r="D43" s="77" t="s">
        <v>95</v>
      </c>
      <c r="E43" s="78">
        <v>65.25</v>
      </c>
      <c r="F43" s="78">
        <v>85.67</v>
      </c>
      <c r="G43" s="78">
        <f t="shared" si="1"/>
        <v>75.46</v>
      </c>
      <c r="H43" s="79" t="s">
        <v>13</v>
      </c>
    </row>
    <row r="44" ht="17" customHeight="1" spans="1:8">
      <c r="A44" s="74"/>
      <c r="B44" s="75" t="s">
        <v>106</v>
      </c>
      <c r="C44" s="76" t="s">
        <v>107</v>
      </c>
      <c r="D44" s="77" t="s">
        <v>95</v>
      </c>
      <c r="E44" s="78">
        <v>63.25</v>
      </c>
      <c r="F44" s="78">
        <v>86.5</v>
      </c>
      <c r="G44" s="78">
        <f t="shared" si="1"/>
        <v>74.875</v>
      </c>
      <c r="H44" s="79" t="s">
        <v>13</v>
      </c>
    </row>
    <row r="45" ht="17" customHeight="1" spans="1:8">
      <c r="A45" s="74"/>
      <c r="B45" s="75" t="s">
        <v>108</v>
      </c>
      <c r="C45" s="76" t="s">
        <v>109</v>
      </c>
      <c r="D45" s="77" t="s">
        <v>95</v>
      </c>
      <c r="E45" s="78">
        <v>72</v>
      </c>
      <c r="F45" s="78">
        <v>76.33</v>
      </c>
      <c r="G45" s="78">
        <f t="shared" si="1"/>
        <v>74.165</v>
      </c>
      <c r="H45" s="79" t="s">
        <v>13</v>
      </c>
    </row>
    <row r="46" ht="17" customHeight="1" spans="1:8">
      <c r="A46" s="74"/>
      <c r="B46" s="75" t="s">
        <v>110</v>
      </c>
      <c r="C46" s="76" t="s">
        <v>111</v>
      </c>
      <c r="D46" s="77" t="s">
        <v>95</v>
      </c>
      <c r="E46" s="78">
        <v>63.25</v>
      </c>
      <c r="F46" s="78">
        <v>83</v>
      </c>
      <c r="G46" s="80">
        <f t="shared" si="1"/>
        <v>73.125</v>
      </c>
      <c r="H46" s="79" t="s">
        <v>13</v>
      </c>
    </row>
    <row r="47" ht="17" customHeight="1" spans="1:8">
      <c r="A47" s="74"/>
      <c r="B47" s="75" t="s">
        <v>112</v>
      </c>
      <c r="C47" s="76" t="s">
        <v>113</v>
      </c>
      <c r="D47" s="77" t="s">
        <v>95</v>
      </c>
      <c r="E47" s="78">
        <v>69.5</v>
      </c>
      <c r="F47" s="78">
        <v>76.67</v>
      </c>
      <c r="G47" s="80">
        <f t="shared" si="1"/>
        <v>73.085</v>
      </c>
      <c r="H47" s="79" t="s">
        <v>13</v>
      </c>
    </row>
    <row r="48" ht="17" customHeight="1" spans="1:8">
      <c r="A48" s="74"/>
      <c r="B48" s="75" t="s">
        <v>114</v>
      </c>
      <c r="C48" s="76" t="s">
        <v>115</v>
      </c>
      <c r="D48" s="77" t="s">
        <v>95</v>
      </c>
      <c r="E48" s="78">
        <v>65</v>
      </c>
      <c r="F48" s="78">
        <v>81</v>
      </c>
      <c r="G48" s="78">
        <f t="shared" si="1"/>
        <v>73</v>
      </c>
      <c r="H48" s="79" t="s">
        <v>13</v>
      </c>
    </row>
    <row r="49" ht="17" customHeight="1" spans="1:8">
      <c r="A49" s="74"/>
      <c r="B49" s="75" t="s">
        <v>116</v>
      </c>
      <c r="C49" s="76" t="s">
        <v>117</v>
      </c>
      <c r="D49" s="77" t="s">
        <v>95</v>
      </c>
      <c r="E49" s="78">
        <v>64.75</v>
      </c>
      <c r="F49" s="78">
        <v>81.17</v>
      </c>
      <c r="G49" s="78">
        <f t="shared" si="1"/>
        <v>72.96</v>
      </c>
      <c r="H49" s="79" t="s">
        <v>13</v>
      </c>
    </row>
    <row r="50" ht="17" customHeight="1" spans="1:8">
      <c r="A50" s="74"/>
      <c r="B50" s="75" t="s">
        <v>118</v>
      </c>
      <c r="C50" s="76" t="s">
        <v>119</v>
      </c>
      <c r="D50" s="77" t="s">
        <v>95</v>
      </c>
      <c r="E50" s="78">
        <v>66</v>
      </c>
      <c r="F50" s="78">
        <v>79.33</v>
      </c>
      <c r="G50" s="78">
        <f t="shared" si="1"/>
        <v>72.665</v>
      </c>
      <c r="H50" s="79" t="s">
        <v>13</v>
      </c>
    </row>
    <row r="51" ht="17" customHeight="1" spans="1:8">
      <c r="A51" s="74"/>
      <c r="B51" s="75" t="s">
        <v>120</v>
      </c>
      <c r="C51" s="76" t="s">
        <v>121</v>
      </c>
      <c r="D51" s="77" t="s">
        <v>95</v>
      </c>
      <c r="E51" s="78">
        <v>62.5</v>
      </c>
      <c r="F51" s="78">
        <v>82.33</v>
      </c>
      <c r="G51" s="78">
        <f t="shared" si="1"/>
        <v>72.415</v>
      </c>
      <c r="H51" s="79" t="s">
        <v>13</v>
      </c>
    </row>
    <row r="52" ht="17" customHeight="1" spans="1:8">
      <c r="A52" s="74" t="s">
        <v>92</v>
      </c>
      <c r="B52" s="75" t="s">
        <v>122</v>
      </c>
      <c r="C52" s="76" t="s">
        <v>123</v>
      </c>
      <c r="D52" s="77" t="s">
        <v>95</v>
      </c>
      <c r="E52" s="78">
        <v>61.75</v>
      </c>
      <c r="F52" s="78">
        <v>82.33</v>
      </c>
      <c r="G52" s="78">
        <f t="shared" si="1"/>
        <v>72.04</v>
      </c>
      <c r="H52" s="79" t="s">
        <v>13</v>
      </c>
    </row>
    <row r="53" ht="17" customHeight="1" spans="1:8">
      <c r="A53" s="74"/>
      <c r="B53" s="75" t="s">
        <v>124</v>
      </c>
      <c r="C53" s="76" t="s">
        <v>125</v>
      </c>
      <c r="D53" s="77" t="s">
        <v>95</v>
      </c>
      <c r="E53" s="78">
        <v>62.25</v>
      </c>
      <c r="F53" s="78">
        <v>81</v>
      </c>
      <c r="G53" s="78">
        <f t="shared" si="1"/>
        <v>71.625</v>
      </c>
      <c r="H53" s="79" t="s">
        <v>13</v>
      </c>
    </row>
    <row r="54" ht="17" customHeight="1" spans="1:8">
      <c r="A54" s="74"/>
      <c r="B54" s="75" t="s">
        <v>126</v>
      </c>
      <c r="C54" s="76" t="s">
        <v>127</v>
      </c>
      <c r="D54" s="77" t="s">
        <v>95</v>
      </c>
      <c r="E54" s="78">
        <v>67</v>
      </c>
      <c r="F54" s="78">
        <v>76.17</v>
      </c>
      <c r="G54" s="78">
        <f t="shared" si="1"/>
        <v>71.585</v>
      </c>
      <c r="H54" s="79" t="s">
        <v>13</v>
      </c>
    </row>
    <row r="55" ht="17" customHeight="1" spans="1:8">
      <c r="A55" s="74"/>
      <c r="B55" s="75" t="s">
        <v>128</v>
      </c>
      <c r="C55" s="76" t="s">
        <v>129</v>
      </c>
      <c r="D55" s="77" t="s">
        <v>95</v>
      </c>
      <c r="E55" s="78">
        <v>67.75</v>
      </c>
      <c r="F55" s="78">
        <v>75.17</v>
      </c>
      <c r="G55" s="78">
        <f t="shared" si="1"/>
        <v>71.46</v>
      </c>
      <c r="H55" s="79" t="s">
        <v>13</v>
      </c>
    </row>
    <row r="56" ht="17" customHeight="1" spans="1:8">
      <c r="A56" s="74"/>
      <c r="B56" s="75" t="s">
        <v>130</v>
      </c>
      <c r="C56" s="76" t="s">
        <v>131</v>
      </c>
      <c r="D56" s="77" t="s">
        <v>95</v>
      </c>
      <c r="E56" s="78">
        <v>67</v>
      </c>
      <c r="F56" s="78">
        <v>74</v>
      </c>
      <c r="G56" s="78">
        <f t="shared" si="1"/>
        <v>70.5</v>
      </c>
      <c r="H56" s="79" t="s">
        <v>13</v>
      </c>
    </row>
    <row r="57" ht="17" customHeight="1" spans="1:8">
      <c r="A57" s="74"/>
      <c r="B57" s="75" t="s">
        <v>132</v>
      </c>
      <c r="C57" s="76" t="s">
        <v>133</v>
      </c>
      <c r="D57" s="77" t="s">
        <v>95</v>
      </c>
      <c r="E57" s="78">
        <v>62</v>
      </c>
      <c r="F57" s="78">
        <v>78.67</v>
      </c>
      <c r="G57" s="78">
        <f t="shared" si="1"/>
        <v>70.335</v>
      </c>
      <c r="H57" s="79" t="s">
        <v>13</v>
      </c>
    </row>
    <row r="58" ht="17" customHeight="1" spans="1:8">
      <c r="A58" s="74"/>
      <c r="B58" s="75" t="s">
        <v>134</v>
      </c>
      <c r="C58" s="76" t="s">
        <v>135</v>
      </c>
      <c r="D58" s="77" t="s">
        <v>95</v>
      </c>
      <c r="E58" s="78">
        <v>61</v>
      </c>
      <c r="F58" s="78">
        <v>78.5</v>
      </c>
      <c r="G58" s="78">
        <f t="shared" si="1"/>
        <v>69.75</v>
      </c>
      <c r="H58" s="79" t="s">
        <v>13</v>
      </c>
    </row>
    <row r="59" ht="17" customHeight="1" spans="1:8">
      <c r="A59" s="74"/>
      <c r="B59" s="75" t="s">
        <v>136</v>
      </c>
      <c r="C59" s="76" t="s">
        <v>137</v>
      </c>
      <c r="D59" s="77" t="s">
        <v>95</v>
      </c>
      <c r="E59" s="78">
        <v>61.75</v>
      </c>
      <c r="F59" s="78">
        <v>76.33</v>
      </c>
      <c r="G59" s="78">
        <f t="shared" si="1"/>
        <v>69.04</v>
      </c>
      <c r="H59" s="79" t="s">
        <v>13</v>
      </c>
    </row>
    <row r="60" ht="17" customHeight="1" spans="1:8">
      <c r="A60" s="74"/>
      <c r="B60" s="75" t="s">
        <v>138</v>
      </c>
      <c r="C60" s="76" t="s">
        <v>139</v>
      </c>
      <c r="D60" s="77" t="s">
        <v>95</v>
      </c>
      <c r="E60" s="78">
        <v>61.5</v>
      </c>
      <c r="F60" s="78">
        <v>76.5</v>
      </c>
      <c r="G60" s="78">
        <f t="shared" si="1"/>
        <v>69</v>
      </c>
      <c r="H60" s="79" t="s">
        <v>13</v>
      </c>
    </row>
    <row r="61" ht="17" customHeight="1" spans="1:8">
      <c r="A61" s="74"/>
      <c r="B61" s="75" t="s">
        <v>140</v>
      </c>
      <c r="C61" s="76" t="s">
        <v>141</v>
      </c>
      <c r="D61" s="77" t="s">
        <v>95</v>
      </c>
      <c r="E61" s="78">
        <v>67.75</v>
      </c>
      <c r="F61" s="78">
        <v>70.17</v>
      </c>
      <c r="G61" s="78">
        <f t="shared" si="1"/>
        <v>68.96</v>
      </c>
      <c r="H61" s="81" t="s">
        <v>28</v>
      </c>
    </row>
    <row r="62" ht="17" customHeight="1" spans="1:8">
      <c r="A62" s="74"/>
      <c r="B62" s="75" t="s">
        <v>142</v>
      </c>
      <c r="C62" s="76" t="s">
        <v>143</v>
      </c>
      <c r="D62" s="77" t="s">
        <v>95</v>
      </c>
      <c r="E62" s="78">
        <v>72.5</v>
      </c>
      <c r="F62" s="78">
        <v>65.33</v>
      </c>
      <c r="G62" s="78">
        <f t="shared" ref="G62:G83" si="2">E62*0.5+F62*0.5</f>
        <v>68.915</v>
      </c>
      <c r="H62" s="82" t="s">
        <v>28</v>
      </c>
    </row>
    <row r="63" ht="17" customHeight="1" spans="1:8">
      <c r="A63" s="74"/>
      <c r="B63" s="75" t="s">
        <v>144</v>
      </c>
      <c r="C63" s="76" t="s">
        <v>145</v>
      </c>
      <c r="D63" s="77" t="s">
        <v>95</v>
      </c>
      <c r="E63" s="78">
        <v>62.25</v>
      </c>
      <c r="F63" s="78">
        <v>75.5</v>
      </c>
      <c r="G63" s="78">
        <f t="shared" si="2"/>
        <v>68.875</v>
      </c>
      <c r="H63" s="82" t="s">
        <v>28</v>
      </c>
    </row>
    <row r="64" ht="17" customHeight="1" spans="1:8">
      <c r="A64" s="74"/>
      <c r="B64" s="75" t="s">
        <v>146</v>
      </c>
      <c r="C64" s="76" t="s">
        <v>147</v>
      </c>
      <c r="D64" s="77" t="s">
        <v>95</v>
      </c>
      <c r="E64" s="78">
        <v>70</v>
      </c>
      <c r="F64" s="78">
        <v>67.5</v>
      </c>
      <c r="G64" s="78">
        <f t="shared" si="2"/>
        <v>68.75</v>
      </c>
      <c r="H64" s="82" t="s">
        <v>28</v>
      </c>
    </row>
    <row r="65" ht="17" customHeight="1" spans="1:8">
      <c r="A65" s="74"/>
      <c r="B65" s="75" t="s">
        <v>148</v>
      </c>
      <c r="C65" s="76" t="s">
        <v>149</v>
      </c>
      <c r="D65" s="77" t="s">
        <v>95</v>
      </c>
      <c r="E65" s="78">
        <v>62.5</v>
      </c>
      <c r="F65" s="78">
        <v>74.67</v>
      </c>
      <c r="G65" s="78">
        <f t="shared" si="2"/>
        <v>68.585</v>
      </c>
      <c r="H65" s="82" t="s">
        <v>28</v>
      </c>
    </row>
    <row r="66" ht="17" customHeight="1" spans="1:8">
      <c r="A66" s="74"/>
      <c r="B66" s="75" t="s">
        <v>150</v>
      </c>
      <c r="C66" s="76" t="s">
        <v>151</v>
      </c>
      <c r="D66" s="77" t="s">
        <v>95</v>
      </c>
      <c r="E66" s="78">
        <v>62</v>
      </c>
      <c r="F66" s="78">
        <v>74.67</v>
      </c>
      <c r="G66" s="78">
        <f t="shared" si="2"/>
        <v>68.335</v>
      </c>
      <c r="H66" s="82" t="s">
        <v>28</v>
      </c>
    </row>
    <row r="67" ht="17" customHeight="1" spans="1:8">
      <c r="A67" s="74"/>
      <c r="B67" s="75" t="s">
        <v>152</v>
      </c>
      <c r="C67" s="76" t="s">
        <v>153</v>
      </c>
      <c r="D67" s="77" t="s">
        <v>95</v>
      </c>
      <c r="E67" s="78">
        <v>61.25</v>
      </c>
      <c r="F67" s="78">
        <v>75.33</v>
      </c>
      <c r="G67" s="78">
        <f t="shared" si="2"/>
        <v>68.29</v>
      </c>
      <c r="H67" s="82" t="s">
        <v>28</v>
      </c>
    </row>
    <row r="68" ht="17" customHeight="1" spans="1:8">
      <c r="A68" s="74"/>
      <c r="B68" s="75" t="s">
        <v>154</v>
      </c>
      <c r="C68" s="76" t="s">
        <v>155</v>
      </c>
      <c r="D68" s="77" t="s">
        <v>95</v>
      </c>
      <c r="E68" s="78">
        <v>68.25</v>
      </c>
      <c r="F68" s="78">
        <v>67.67</v>
      </c>
      <c r="G68" s="78">
        <f t="shared" si="2"/>
        <v>67.96</v>
      </c>
      <c r="H68" s="82" t="s">
        <v>28</v>
      </c>
    </row>
    <row r="69" ht="17" customHeight="1" spans="1:8">
      <c r="A69" s="74"/>
      <c r="B69" s="75" t="s">
        <v>156</v>
      </c>
      <c r="C69" s="76" t="s">
        <v>157</v>
      </c>
      <c r="D69" s="77" t="s">
        <v>95</v>
      </c>
      <c r="E69" s="78">
        <v>62.75</v>
      </c>
      <c r="F69" s="78">
        <v>72.5</v>
      </c>
      <c r="G69" s="78">
        <f t="shared" si="2"/>
        <v>67.625</v>
      </c>
      <c r="H69" s="82" t="s">
        <v>28</v>
      </c>
    </row>
    <row r="70" ht="17" customHeight="1" spans="1:8">
      <c r="A70" s="74"/>
      <c r="B70" s="75" t="s">
        <v>158</v>
      </c>
      <c r="C70" s="76" t="s">
        <v>159</v>
      </c>
      <c r="D70" s="77" t="s">
        <v>95</v>
      </c>
      <c r="E70" s="78">
        <v>67.5</v>
      </c>
      <c r="F70" s="78">
        <v>67.67</v>
      </c>
      <c r="G70" s="78">
        <f t="shared" si="2"/>
        <v>67.585</v>
      </c>
      <c r="H70" s="82" t="s">
        <v>28</v>
      </c>
    </row>
    <row r="71" ht="17" customHeight="1" spans="1:8">
      <c r="A71" s="74"/>
      <c r="B71" s="75" t="s">
        <v>160</v>
      </c>
      <c r="C71" s="76" t="s">
        <v>161</v>
      </c>
      <c r="D71" s="77" t="s">
        <v>95</v>
      </c>
      <c r="E71" s="78">
        <v>69.25</v>
      </c>
      <c r="F71" s="78">
        <v>65</v>
      </c>
      <c r="G71" s="78">
        <f t="shared" si="2"/>
        <v>67.125</v>
      </c>
      <c r="H71" s="82" t="s">
        <v>28</v>
      </c>
    </row>
    <row r="72" ht="17" customHeight="1" spans="1:8">
      <c r="A72" s="74"/>
      <c r="B72" s="75" t="s">
        <v>162</v>
      </c>
      <c r="C72" s="76" t="s">
        <v>163</v>
      </c>
      <c r="D72" s="77" t="s">
        <v>95</v>
      </c>
      <c r="E72" s="78">
        <v>76.75</v>
      </c>
      <c r="F72" s="78">
        <v>57.33</v>
      </c>
      <c r="G72" s="78">
        <f t="shared" si="2"/>
        <v>67.04</v>
      </c>
      <c r="H72" s="82" t="s">
        <v>28</v>
      </c>
    </row>
    <row r="73" ht="17" customHeight="1" spans="1:8">
      <c r="A73" s="74"/>
      <c r="B73" s="75" t="s">
        <v>164</v>
      </c>
      <c r="C73" s="76" t="s">
        <v>165</v>
      </c>
      <c r="D73" s="77" t="s">
        <v>95</v>
      </c>
      <c r="E73" s="78">
        <v>61.25</v>
      </c>
      <c r="F73" s="78">
        <v>72.67</v>
      </c>
      <c r="G73" s="78">
        <f t="shared" si="2"/>
        <v>66.96</v>
      </c>
      <c r="H73" s="82" t="s">
        <v>28</v>
      </c>
    </row>
    <row r="74" ht="17" customHeight="1" spans="1:8">
      <c r="A74" s="74"/>
      <c r="B74" s="75" t="s">
        <v>166</v>
      </c>
      <c r="C74" s="76" t="s">
        <v>167</v>
      </c>
      <c r="D74" s="77" t="s">
        <v>95</v>
      </c>
      <c r="E74" s="78">
        <v>62</v>
      </c>
      <c r="F74" s="78">
        <v>70.67</v>
      </c>
      <c r="G74" s="78">
        <f t="shared" si="2"/>
        <v>66.335</v>
      </c>
      <c r="H74" s="82" t="s">
        <v>28</v>
      </c>
    </row>
    <row r="75" ht="17" customHeight="1" spans="1:8">
      <c r="A75" s="74"/>
      <c r="B75" s="75" t="s">
        <v>168</v>
      </c>
      <c r="C75" s="76" t="s">
        <v>169</v>
      </c>
      <c r="D75" s="77" t="s">
        <v>95</v>
      </c>
      <c r="E75" s="78">
        <v>64.75</v>
      </c>
      <c r="F75" s="78">
        <v>67.5</v>
      </c>
      <c r="G75" s="78">
        <f t="shared" si="2"/>
        <v>66.125</v>
      </c>
      <c r="H75" s="82" t="s">
        <v>28</v>
      </c>
    </row>
    <row r="76" ht="17" customHeight="1" spans="1:8">
      <c r="A76" s="74" t="s">
        <v>92</v>
      </c>
      <c r="B76" s="75" t="s">
        <v>170</v>
      </c>
      <c r="C76" s="76" t="s">
        <v>171</v>
      </c>
      <c r="D76" s="77" t="s">
        <v>95</v>
      </c>
      <c r="E76" s="78">
        <v>66.5</v>
      </c>
      <c r="F76" s="78">
        <v>65.17</v>
      </c>
      <c r="G76" s="78">
        <f t="shared" si="2"/>
        <v>65.835</v>
      </c>
      <c r="H76" s="82" t="s">
        <v>28</v>
      </c>
    </row>
    <row r="77" ht="17" customHeight="1" spans="1:8">
      <c r="A77" s="74"/>
      <c r="B77" s="75" t="s">
        <v>172</v>
      </c>
      <c r="C77" s="76" t="s">
        <v>173</v>
      </c>
      <c r="D77" s="77" t="s">
        <v>95</v>
      </c>
      <c r="E77" s="78">
        <v>63.25</v>
      </c>
      <c r="F77" s="78">
        <v>68.33</v>
      </c>
      <c r="G77" s="78">
        <f t="shared" si="2"/>
        <v>65.79</v>
      </c>
      <c r="H77" s="82" t="s">
        <v>28</v>
      </c>
    </row>
    <row r="78" ht="17" customHeight="1" spans="1:8">
      <c r="A78" s="74"/>
      <c r="B78" s="75" t="s">
        <v>174</v>
      </c>
      <c r="C78" s="76" t="s">
        <v>175</v>
      </c>
      <c r="D78" s="77" t="s">
        <v>95</v>
      </c>
      <c r="E78" s="78">
        <v>67.75</v>
      </c>
      <c r="F78" s="78">
        <v>62.17</v>
      </c>
      <c r="G78" s="78">
        <f t="shared" si="2"/>
        <v>64.96</v>
      </c>
      <c r="H78" s="82" t="s">
        <v>28</v>
      </c>
    </row>
    <row r="79" ht="17" customHeight="1" spans="1:8">
      <c r="A79" s="74"/>
      <c r="B79" s="75" t="s">
        <v>176</v>
      </c>
      <c r="C79" s="76" t="s">
        <v>177</v>
      </c>
      <c r="D79" s="77" t="s">
        <v>95</v>
      </c>
      <c r="E79" s="78">
        <v>62.5</v>
      </c>
      <c r="F79" s="78">
        <v>66.33</v>
      </c>
      <c r="G79" s="78">
        <f t="shared" si="2"/>
        <v>64.415</v>
      </c>
      <c r="H79" s="82" t="s">
        <v>28</v>
      </c>
    </row>
    <row r="80" ht="17" customHeight="1" spans="1:8">
      <c r="A80" s="74"/>
      <c r="B80" s="75" t="s">
        <v>178</v>
      </c>
      <c r="C80" s="76" t="s">
        <v>179</v>
      </c>
      <c r="D80" s="77" t="s">
        <v>95</v>
      </c>
      <c r="E80" s="78">
        <v>63</v>
      </c>
      <c r="F80" s="78">
        <v>62.83</v>
      </c>
      <c r="G80" s="78">
        <f t="shared" si="2"/>
        <v>62.915</v>
      </c>
      <c r="H80" s="82" t="s">
        <v>28</v>
      </c>
    </row>
    <row r="81" ht="17" customHeight="1" spans="1:8">
      <c r="A81" s="74"/>
      <c r="B81" s="75" t="s">
        <v>180</v>
      </c>
      <c r="C81" s="76" t="s">
        <v>181</v>
      </c>
      <c r="D81" s="77" t="s">
        <v>95</v>
      </c>
      <c r="E81" s="78">
        <v>69.5</v>
      </c>
      <c r="F81" s="78">
        <v>56</v>
      </c>
      <c r="G81" s="78">
        <f t="shared" si="2"/>
        <v>62.75</v>
      </c>
      <c r="H81" s="82" t="s">
        <v>28</v>
      </c>
    </row>
    <row r="82" ht="17" customHeight="1" spans="1:8">
      <c r="A82" s="74"/>
      <c r="B82" s="75" t="s">
        <v>182</v>
      </c>
      <c r="C82" s="76" t="s">
        <v>183</v>
      </c>
      <c r="D82" s="77" t="s">
        <v>95</v>
      </c>
      <c r="E82" s="78">
        <v>61.75</v>
      </c>
      <c r="F82" s="83">
        <v>61.5</v>
      </c>
      <c r="G82" s="78">
        <f t="shared" si="2"/>
        <v>61.625</v>
      </c>
      <c r="H82" s="82" t="s">
        <v>28</v>
      </c>
    </row>
    <row r="83" ht="17" customHeight="1" spans="1:8">
      <c r="A83" s="74"/>
      <c r="B83" s="75" t="s">
        <v>184</v>
      </c>
      <c r="C83" s="76" t="s">
        <v>185</v>
      </c>
      <c r="D83" s="77" t="s">
        <v>95</v>
      </c>
      <c r="E83" s="78">
        <v>61</v>
      </c>
      <c r="F83" s="83">
        <v>50.67</v>
      </c>
      <c r="G83" s="78">
        <f t="shared" si="2"/>
        <v>55.835</v>
      </c>
      <c r="H83" s="82" t="s">
        <v>28</v>
      </c>
    </row>
    <row r="84" ht="18" customHeight="1"/>
    <row r="85" ht="18" customHeight="1"/>
    <row r="86" ht="18" customHeight="1"/>
  </sheetData>
  <mergeCells count="11">
    <mergeCell ref="A1:H1"/>
    <mergeCell ref="A4:A21"/>
    <mergeCell ref="A22:A23"/>
    <mergeCell ref="A24:A27"/>
    <mergeCell ref="A28:A29"/>
    <mergeCell ref="A30:A31"/>
    <mergeCell ref="A32:A37"/>
    <mergeCell ref="A38:A51"/>
    <mergeCell ref="A52:A75"/>
    <mergeCell ref="A76:A83"/>
    <mergeCell ref="E19:G21"/>
  </mergeCells>
  <conditionalFormatting sqref="C38:C79">
    <cfRule type="duplicateValues" dxfId="0" priority="3"/>
  </conditionalFormatting>
  <conditionalFormatting sqref="C80:C83">
    <cfRule type="duplicateValues" dxfId="0" priority="2"/>
  </conditionalFormatting>
  <conditionalFormatting sqref="C3:C19 C22:C37 C84:C1048576">
    <cfRule type="duplicateValues" dxfId="0" priority="11"/>
  </conditionalFormatting>
  <printOptions horizontalCentered="1"/>
  <pageMargins left="0.786805555555556" right="0.786805555555556" top="0.786805555555556" bottom="0.786805555555556" header="0.314583333333333" footer="0.314583333333333"/>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workbookViewId="0">
      <selection activeCell="A3" sqref="A3:F48"/>
    </sheetView>
  </sheetViews>
  <sheetFormatPr defaultColWidth="9" defaultRowHeight="13.5" outlineLevelCol="7"/>
  <cols>
    <col min="1" max="1" width="12.75" customWidth="1"/>
    <col min="2" max="2" width="15.25" customWidth="1"/>
    <col min="3" max="3" width="8.75" customWidth="1"/>
    <col min="4" max="4" width="9.375" customWidth="1"/>
    <col min="5" max="5" width="18.625" customWidth="1"/>
    <col min="6" max="6" width="7.375" customWidth="1"/>
  </cols>
  <sheetData>
    <row r="1" ht="54" customHeight="1" spans="1:6">
      <c r="A1" s="47" t="s">
        <v>186</v>
      </c>
      <c r="B1" s="48"/>
      <c r="C1" s="48"/>
      <c r="D1" s="48"/>
      <c r="E1" s="48"/>
      <c r="F1" s="48"/>
    </row>
    <row r="2" s="45" customFormat="1" spans="1:6">
      <c r="A2" s="35" t="s">
        <v>2</v>
      </c>
      <c r="B2" s="36" t="s">
        <v>3</v>
      </c>
      <c r="C2" s="37" t="s">
        <v>4</v>
      </c>
      <c r="D2" s="35" t="s">
        <v>5</v>
      </c>
      <c r="E2" s="35" t="s">
        <v>6</v>
      </c>
      <c r="F2" s="35" t="s">
        <v>7</v>
      </c>
    </row>
    <row r="3" s="45" customFormat="1" spans="1:6">
      <c r="A3" s="49" t="s">
        <v>93</v>
      </c>
      <c r="B3" s="50" t="s">
        <v>94</v>
      </c>
      <c r="C3" s="51" t="s">
        <v>95</v>
      </c>
      <c r="D3" s="52">
        <v>83.75</v>
      </c>
      <c r="E3" s="52">
        <v>70.33</v>
      </c>
      <c r="F3" s="52">
        <f t="shared" ref="F3:F48" si="0">D3*0.5+E3*0.5</f>
        <v>77.04</v>
      </c>
    </row>
    <row r="4" s="45" customFormat="1" spans="1:6">
      <c r="A4" s="49" t="s">
        <v>96</v>
      </c>
      <c r="B4" s="50" t="s">
        <v>97</v>
      </c>
      <c r="C4" s="51" t="s">
        <v>95</v>
      </c>
      <c r="D4" s="52">
        <v>75.25</v>
      </c>
      <c r="E4" s="52">
        <v>78</v>
      </c>
      <c r="F4" s="52">
        <f t="shared" si="0"/>
        <v>76.625</v>
      </c>
    </row>
    <row r="5" s="45" customFormat="1" spans="1:6">
      <c r="A5" s="49" t="s">
        <v>98</v>
      </c>
      <c r="B5" s="50" t="s">
        <v>99</v>
      </c>
      <c r="C5" s="51" t="s">
        <v>95</v>
      </c>
      <c r="D5" s="52">
        <v>71.25</v>
      </c>
      <c r="E5" s="52">
        <v>81.67</v>
      </c>
      <c r="F5" s="52">
        <f t="shared" si="0"/>
        <v>76.46</v>
      </c>
    </row>
    <row r="6" s="45" customFormat="1" spans="1:6">
      <c r="A6" s="49" t="s">
        <v>100</v>
      </c>
      <c r="B6" s="50" t="s">
        <v>101</v>
      </c>
      <c r="C6" s="51" t="s">
        <v>95</v>
      </c>
      <c r="D6" s="52">
        <v>65</v>
      </c>
      <c r="E6" s="52">
        <v>86.67</v>
      </c>
      <c r="F6" s="52">
        <f t="shared" si="0"/>
        <v>75.835</v>
      </c>
    </row>
    <row r="7" s="45" customFormat="1" spans="1:6">
      <c r="A7" s="49" t="s">
        <v>102</v>
      </c>
      <c r="B7" s="50" t="s">
        <v>103</v>
      </c>
      <c r="C7" s="51" t="s">
        <v>95</v>
      </c>
      <c r="D7" s="52">
        <v>70</v>
      </c>
      <c r="E7" s="52">
        <v>81.5</v>
      </c>
      <c r="F7" s="52">
        <f t="shared" si="0"/>
        <v>75.75</v>
      </c>
    </row>
    <row r="8" s="45" customFormat="1" spans="1:6">
      <c r="A8" s="49" t="s">
        <v>104</v>
      </c>
      <c r="B8" s="50" t="s">
        <v>105</v>
      </c>
      <c r="C8" s="51" t="s">
        <v>95</v>
      </c>
      <c r="D8" s="52">
        <v>65.25</v>
      </c>
      <c r="E8" s="52">
        <v>85.67</v>
      </c>
      <c r="F8" s="52">
        <f t="shared" si="0"/>
        <v>75.46</v>
      </c>
    </row>
    <row r="9" s="45" customFormat="1" spans="1:6">
      <c r="A9" s="49" t="s">
        <v>106</v>
      </c>
      <c r="B9" s="50" t="s">
        <v>107</v>
      </c>
      <c r="C9" s="51" t="s">
        <v>95</v>
      </c>
      <c r="D9" s="52">
        <v>63.25</v>
      </c>
      <c r="E9" s="52">
        <v>86.5</v>
      </c>
      <c r="F9" s="52">
        <f t="shared" si="0"/>
        <v>74.875</v>
      </c>
    </row>
    <row r="10" s="45" customFormat="1" spans="1:6">
      <c r="A10" s="49" t="s">
        <v>108</v>
      </c>
      <c r="B10" s="50" t="s">
        <v>109</v>
      </c>
      <c r="C10" s="51" t="s">
        <v>95</v>
      </c>
      <c r="D10" s="52">
        <v>72</v>
      </c>
      <c r="E10" s="52">
        <v>76.33</v>
      </c>
      <c r="F10" s="52">
        <f t="shared" si="0"/>
        <v>74.165</v>
      </c>
    </row>
    <row r="11" s="45" customFormat="1" spans="1:6">
      <c r="A11" s="49" t="s">
        <v>110</v>
      </c>
      <c r="B11" s="50" t="s">
        <v>111</v>
      </c>
      <c r="C11" s="51" t="s">
        <v>95</v>
      </c>
      <c r="D11" s="52">
        <v>63.25</v>
      </c>
      <c r="E11" s="52">
        <v>83</v>
      </c>
      <c r="F11" s="53">
        <f t="shared" si="0"/>
        <v>73.125</v>
      </c>
    </row>
    <row r="12" s="45" customFormat="1" spans="1:6">
      <c r="A12" s="49" t="s">
        <v>112</v>
      </c>
      <c r="B12" s="50" t="s">
        <v>113</v>
      </c>
      <c r="C12" s="51" t="s">
        <v>95</v>
      </c>
      <c r="D12" s="52">
        <v>69.5</v>
      </c>
      <c r="E12" s="52">
        <v>76.67</v>
      </c>
      <c r="F12" s="53">
        <f t="shared" si="0"/>
        <v>73.085</v>
      </c>
    </row>
    <row r="13" s="45" customFormat="1" spans="1:6">
      <c r="A13" s="49" t="s">
        <v>114</v>
      </c>
      <c r="B13" s="50" t="s">
        <v>115</v>
      </c>
      <c r="C13" s="51" t="s">
        <v>95</v>
      </c>
      <c r="D13" s="52">
        <v>65</v>
      </c>
      <c r="E13" s="52">
        <v>81</v>
      </c>
      <c r="F13" s="52">
        <f t="shared" si="0"/>
        <v>73</v>
      </c>
    </row>
    <row r="14" s="45" customFormat="1" spans="1:6">
      <c r="A14" s="49" t="s">
        <v>116</v>
      </c>
      <c r="B14" s="50" t="s">
        <v>117</v>
      </c>
      <c r="C14" s="51" t="s">
        <v>95</v>
      </c>
      <c r="D14" s="52">
        <v>64.75</v>
      </c>
      <c r="E14" s="52">
        <v>81.17</v>
      </c>
      <c r="F14" s="52">
        <f t="shared" si="0"/>
        <v>72.96</v>
      </c>
    </row>
    <row r="15" s="45" customFormat="1" spans="1:6">
      <c r="A15" s="49" t="s">
        <v>118</v>
      </c>
      <c r="B15" s="50" t="s">
        <v>119</v>
      </c>
      <c r="C15" s="51" t="s">
        <v>95</v>
      </c>
      <c r="D15" s="52">
        <v>66</v>
      </c>
      <c r="E15" s="52">
        <v>79.33</v>
      </c>
      <c r="F15" s="52">
        <f t="shared" si="0"/>
        <v>72.665</v>
      </c>
    </row>
    <row r="16" s="45" customFormat="1" spans="1:6">
      <c r="A16" s="49" t="s">
        <v>120</v>
      </c>
      <c r="B16" s="50" t="s">
        <v>121</v>
      </c>
      <c r="C16" s="51" t="s">
        <v>95</v>
      </c>
      <c r="D16" s="52">
        <v>62.5</v>
      </c>
      <c r="E16" s="52">
        <v>82.33</v>
      </c>
      <c r="F16" s="52">
        <f t="shared" si="0"/>
        <v>72.415</v>
      </c>
    </row>
    <row r="17" s="45" customFormat="1" spans="1:6">
      <c r="A17" s="49" t="s">
        <v>122</v>
      </c>
      <c r="B17" s="50" t="s">
        <v>123</v>
      </c>
      <c r="C17" s="51" t="s">
        <v>95</v>
      </c>
      <c r="D17" s="52">
        <v>61.75</v>
      </c>
      <c r="E17" s="52">
        <v>82.33</v>
      </c>
      <c r="F17" s="52">
        <f t="shared" si="0"/>
        <v>72.04</v>
      </c>
    </row>
    <row r="18" s="45" customFormat="1" spans="1:6">
      <c r="A18" s="49" t="s">
        <v>124</v>
      </c>
      <c r="B18" s="50" t="s">
        <v>125</v>
      </c>
      <c r="C18" s="51" t="s">
        <v>95</v>
      </c>
      <c r="D18" s="52">
        <v>62.25</v>
      </c>
      <c r="E18" s="52">
        <v>81</v>
      </c>
      <c r="F18" s="52">
        <f t="shared" si="0"/>
        <v>71.625</v>
      </c>
    </row>
    <row r="19" s="45" customFormat="1" spans="1:6">
      <c r="A19" s="49" t="s">
        <v>126</v>
      </c>
      <c r="B19" s="50" t="s">
        <v>127</v>
      </c>
      <c r="C19" s="51" t="s">
        <v>95</v>
      </c>
      <c r="D19" s="52">
        <v>67</v>
      </c>
      <c r="E19" s="52">
        <v>76.17</v>
      </c>
      <c r="F19" s="52">
        <f t="shared" si="0"/>
        <v>71.585</v>
      </c>
    </row>
    <row r="20" s="45" customFormat="1" spans="1:6">
      <c r="A20" s="49" t="s">
        <v>128</v>
      </c>
      <c r="B20" s="50" t="s">
        <v>129</v>
      </c>
      <c r="C20" s="51" t="s">
        <v>95</v>
      </c>
      <c r="D20" s="52">
        <v>67.75</v>
      </c>
      <c r="E20" s="52">
        <v>75.17</v>
      </c>
      <c r="F20" s="52">
        <f t="shared" si="0"/>
        <v>71.46</v>
      </c>
    </row>
    <row r="21" s="45" customFormat="1" spans="1:6">
      <c r="A21" s="49" t="s">
        <v>130</v>
      </c>
      <c r="B21" s="50" t="s">
        <v>131</v>
      </c>
      <c r="C21" s="51" t="s">
        <v>95</v>
      </c>
      <c r="D21" s="52">
        <v>67</v>
      </c>
      <c r="E21" s="52">
        <v>74</v>
      </c>
      <c r="F21" s="52">
        <f t="shared" si="0"/>
        <v>70.5</v>
      </c>
    </row>
    <row r="22" s="45" customFormat="1" spans="1:6">
      <c r="A22" s="49" t="s">
        <v>132</v>
      </c>
      <c r="B22" s="50" t="s">
        <v>133</v>
      </c>
      <c r="C22" s="51" t="s">
        <v>95</v>
      </c>
      <c r="D22" s="52">
        <v>62</v>
      </c>
      <c r="E22" s="52">
        <v>78.67</v>
      </c>
      <c r="F22" s="52">
        <f t="shared" si="0"/>
        <v>70.335</v>
      </c>
    </row>
    <row r="23" s="45" customFormat="1" ht="19" customHeight="1" spans="1:6">
      <c r="A23" s="49" t="s">
        <v>134</v>
      </c>
      <c r="B23" s="50" t="s">
        <v>135</v>
      </c>
      <c r="C23" s="51" t="s">
        <v>95</v>
      </c>
      <c r="D23" s="52">
        <v>61</v>
      </c>
      <c r="E23" s="52">
        <v>78.5</v>
      </c>
      <c r="F23" s="52">
        <f t="shared" si="0"/>
        <v>69.75</v>
      </c>
    </row>
    <row r="24" s="45" customFormat="1" spans="1:6">
      <c r="A24" s="49" t="s">
        <v>136</v>
      </c>
      <c r="B24" s="50" t="s">
        <v>137</v>
      </c>
      <c r="C24" s="51" t="s">
        <v>95</v>
      </c>
      <c r="D24" s="52">
        <v>61.75</v>
      </c>
      <c r="E24" s="52">
        <v>76.33</v>
      </c>
      <c r="F24" s="52">
        <f t="shared" si="0"/>
        <v>69.04</v>
      </c>
    </row>
    <row r="25" s="45" customFormat="1" spans="1:6">
      <c r="A25" s="49" t="s">
        <v>138</v>
      </c>
      <c r="B25" s="50" t="s">
        <v>139</v>
      </c>
      <c r="C25" s="51" t="s">
        <v>95</v>
      </c>
      <c r="D25" s="52">
        <v>61.5</v>
      </c>
      <c r="E25" s="52">
        <v>76.5</v>
      </c>
      <c r="F25" s="52">
        <f t="shared" si="0"/>
        <v>69</v>
      </c>
    </row>
    <row r="26" s="2" customFormat="1" spans="1:6">
      <c r="A26" s="40" t="s">
        <v>140</v>
      </c>
      <c r="B26" s="41" t="s">
        <v>141</v>
      </c>
      <c r="C26" s="42" t="s">
        <v>95</v>
      </c>
      <c r="D26" s="54">
        <v>67.75</v>
      </c>
      <c r="E26" s="54">
        <v>70.17</v>
      </c>
      <c r="F26" s="54">
        <f t="shared" si="0"/>
        <v>68.96</v>
      </c>
    </row>
    <row r="27" s="2" customFormat="1" spans="1:6">
      <c r="A27" s="40" t="s">
        <v>142</v>
      </c>
      <c r="B27" s="41" t="s">
        <v>143</v>
      </c>
      <c r="C27" s="42" t="s">
        <v>95</v>
      </c>
      <c r="D27" s="54">
        <v>72.5</v>
      </c>
      <c r="E27" s="54">
        <v>65.33</v>
      </c>
      <c r="F27" s="54">
        <f t="shared" si="0"/>
        <v>68.915</v>
      </c>
    </row>
    <row r="28" s="2" customFormat="1" spans="1:6">
      <c r="A28" s="40" t="s">
        <v>144</v>
      </c>
      <c r="B28" s="41" t="s">
        <v>145</v>
      </c>
      <c r="C28" s="42" t="s">
        <v>95</v>
      </c>
      <c r="D28" s="54">
        <v>62.25</v>
      </c>
      <c r="E28" s="54">
        <v>75.5</v>
      </c>
      <c r="F28" s="54">
        <f t="shared" si="0"/>
        <v>68.875</v>
      </c>
    </row>
    <row r="29" s="2" customFormat="1" spans="1:6">
      <c r="A29" s="40" t="s">
        <v>146</v>
      </c>
      <c r="B29" s="41" t="s">
        <v>147</v>
      </c>
      <c r="C29" s="42" t="s">
        <v>95</v>
      </c>
      <c r="D29" s="54">
        <v>70</v>
      </c>
      <c r="E29" s="54">
        <v>67.5</v>
      </c>
      <c r="F29" s="54">
        <f t="shared" si="0"/>
        <v>68.75</v>
      </c>
    </row>
    <row r="30" s="2" customFormat="1" spans="1:6">
      <c r="A30" s="40" t="s">
        <v>148</v>
      </c>
      <c r="B30" s="41" t="s">
        <v>149</v>
      </c>
      <c r="C30" s="42" t="s">
        <v>95</v>
      </c>
      <c r="D30" s="54">
        <v>62.5</v>
      </c>
      <c r="E30" s="54">
        <v>74.67</v>
      </c>
      <c r="F30" s="54">
        <f t="shared" si="0"/>
        <v>68.585</v>
      </c>
    </row>
    <row r="31" s="2" customFormat="1" ht="27" customHeight="1" spans="1:6">
      <c r="A31" s="40" t="s">
        <v>150</v>
      </c>
      <c r="B31" s="41" t="s">
        <v>151</v>
      </c>
      <c r="C31" s="42" t="s">
        <v>95</v>
      </c>
      <c r="D31" s="54">
        <v>62</v>
      </c>
      <c r="E31" s="54">
        <v>74.67</v>
      </c>
      <c r="F31" s="54">
        <f t="shared" si="0"/>
        <v>68.335</v>
      </c>
    </row>
    <row r="32" s="2" customFormat="1" ht="22" customHeight="1" spans="1:6">
      <c r="A32" s="40" t="s">
        <v>152</v>
      </c>
      <c r="B32" s="41" t="s">
        <v>153</v>
      </c>
      <c r="C32" s="42" t="s">
        <v>95</v>
      </c>
      <c r="D32" s="54">
        <v>61.25</v>
      </c>
      <c r="E32" s="54">
        <v>75.33</v>
      </c>
      <c r="F32" s="54">
        <f t="shared" si="0"/>
        <v>68.29</v>
      </c>
    </row>
    <row r="33" s="2" customFormat="1" spans="1:6">
      <c r="A33" s="40" t="s">
        <v>154</v>
      </c>
      <c r="B33" s="41" t="s">
        <v>155</v>
      </c>
      <c r="C33" s="42" t="s">
        <v>95</v>
      </c>
      <c r="D33" s="54">
        <v>68.25</v>
      </c>
      <c r="E33" s="54">
        <v>67.67</v>
      </c>
      <c r="F33" s="54">
        <f t="shared" si="0"/>
        <v>67.96</v>
      </c>
    </row>
    <row r="34" s="2" customFormat="1" spans="1:6">
      <c r="A34" s="40" t="s">
        <v>156</v>
      </c>
      <c r="B34" s="41" t="s">
        <v>157</v>
      </c>
      <c r="C34" s="42" t="s">
        <v>95</v>
      </c>
      <c r="D34" s="54">
        <v>62.75</v>
      </c>
      <c r="E34" s="54">
        <v>72.5</v>
      </c>
      <c r="F34" s="54">
        <f t="shared" si="0"/>
        <v>67.625</v>
      </c>
    </row>
    <row r="35" s="2" customFormat="1" spans="1:6">
      <c r="A35" s="40" t="s">
        <v>158</v>
      </c>
      <c r="B35" s="41" t="s">
        <v>159</v>
      </c>
      <c r="C35" s="42" t="s">
        <v>95</v>
      </c>
      <c r="D35" s="54">
        <v>67.5</v>
      </c>
      <c r="E35" s="54">
        <v>67.67</v>
      </c>
      <c r="F35" s="54">
        <f t="shared" si="0"/>
        <v>67.585</v>
      </c>
    </row>
    <row r="36" s="2" customFormat="1" spans="1:6">
      <c r="A36" s="40" t="s">
        <v>160</v>
      </c>
      <c r="B36" s="41" t="s">
        <v>161</v>
      </c>
      <c r="C36" s="42" t="s">
        <v>95</v>
      </c>
      <c r="D36" s="54">
        <v>69.25</v>
      </c>
      <c r="E36" s="54">
        <v>65</v>
      </c>
      <c r="F36" s="54">
        <f t="shared" si="0"/>
        <v>67.125</v>
      </c>
    </row>
    <row r="37" s="2" customFormat="1" spans="1:6">
      <c r="A37" s="40" t="s">
        <v>162</v>
      </c>
      <c r="B37" s="41" t="s">
        <v>163</v>
      </c>
      <c r="C37" s="42" t="s">
        <v>95</v>
      </c>
      <c r="D37" s="54">
        <v>76.75</v>
      </c>
      <c r="E37" s="54">
        <v>57.33</v>
      </c>
      <c r="F37" s="54">
        <f t="shared" si="0"/>
        <v>67.04</v>
      </c>
    </row>
    <row r="38" s="2" customFormat="1" ht="24" customHeight="1" spans="1:6">
      <c r="A38" s="40" t="s">
        <v>164</v>
      </c>
      <c r="B38" s="41" t="s">
        <v>165</v>
      </c>
      <c r="C38" s="42" t="s">
        <v>95</v>
      </c>
      <c r="D38" s="54">
        <v>61.25</v>
      </c>
      <c r="E38" s="54">
        <v>72.67</v>
      </c>
      <c r="F38" s="54">
        <f t="shared" si="0"/>
        <v>66.96</v>
      </c>
    </row>
    <row r="39" s="2" customFormat="1" spans="1:6">
      <c r="A39" s="40" t="s">
        <v>166</v>
      </c>
      <c r="B39" s="41" t="s">
        <v>167</v>
      </c>
      <c r="C39" s="42" t="s">
        <v>95</v>
      </c>
      <c r="D39" s="54">
        <v>62</v>
      </c>
      <c r="E39" s="54">
        <v>70.67</v>
      </c>
      <c r="F39" s="54">
        <f t="shared" si="0"/>
        <v>66.335</v>
      </c>
    </row>
    <row r="40" s="2" customFormat="1" spans="1:8">
      <c r="A40" s="40" t="s">
        <v>168</v>
      </c>
      <c r="B40" s="41" t="s">
        <v>169</v>
      </c>
      <c r="C40" s="42" t="s">
        <v>95</v>
      </c>
      <c r="D40" s="54">
        <v>64.75</v>
      </c>
      <c r="E40" s="54">
        <v>67.5</v>
      </c>
      <c r="F40" s="54">
        <f t="shared" si="0"/>
        <v>66.125</v>
      </c>
      <c r="H40" s="55"/>
    </row>
    <row r="41" s="2" customFormat="1" spans="1:6">
      <c r="A41" s="40" t="s">
        <v>170</v>
      </c>
      <c r="B41" s="41" t="s">
        <v>171</v>
      </c>
      <c r="C41" s="42" t="s">
        <v>95</v>
      </c>
      <c r="D41" s="54">
        <v>66.5</v>
      </c>
      <c r="E41" s="54">
        <v>65.17</v>
      </c>
      <c r="F41" s="54">
        <f t="shared" si="0"/>
        <v>65.835</v>
      </c>
    </row>
    <row r="42" s="2" customFormat="1" spans="1:6">
      <c r="A42" s="40" t="s">
        <v>172</v>
      </c>
      <c r="B42" s="41" t="s">
        <v>173</v>
      </c>
      <c r="C42" s="42" t="s">
        <v>95</v>
      </c>
      <c r="D42" s="54">
        <v>63.25</v>
      </c>
      <c r="E42" s="54">
        <v>68.33</v>
      </c>
      <c r="F42" s="54">
        <f t="shared" si="0"/>
        <v>65.79</v>
      </c>
    </row>
    <row r="43" s="2" customFormat="1" spans="1:6">
      <c r="A43" s="40" t="s">
        <v>174</v>
      </c>
      <c r="B43" s="41" t="s">
        <v>175</v>
      </c>
      <c r="C43" s="42" t="s">
        <v>95</v>
      </c>
      <c r="D43" s="54">
        <v>67.75</v>
      </c>
      <c r="E43" s="54">
        <v>62.17</v>
      </c>
      <c r="F43" s="54">
        <f t="shared" si="0"/>
        <v>64.96</v>
      </c>
    </row>
    <row r="44" s="2" customFormat="1" spans="1:6">
      <c r="A44" s="40" t="s">
        <v>176</v>
      </c>
      <c r="B44" s="41" t="s">
        <v>177</v>
      </c>
      <c r="C44" s="42" t="s">
        <v>95</v>
      </c>
      <c r="D44" s="54">
        <v>62.5</v>
      </c>
      <c r="E44" s="54">
        <v>66.33</v>
      </c>
      <c r="F44" s="54">
        <f t="shared" si="0"/>
        <v>64.415</v>
      </c>
    </row>
    <row r="45" s="2" customFormat="1" spans="1:6">
      <c r="A45" s="40" t="s">
        <v>178</v>
      </c>
      <c r="B45" s="41" t="s">
        <v>179</v>
      </c>
      <c r="C45" s="42" t="s">
        <v>95</v>
      </c>
      <c r="D45" s="54">
        <v>63</v>
      </c>
      <c r="E45" s="54">
        <v>62.83</v>
      </c>
      <c r="F45" s="54">
        <f t="shared" si="0"/>
        <v>62.915</v>
      </c>
    </row>
    <row r="46" s="2" customFormat="1" spans="1:6">
      <c r="A46" s="40" t="s">
        <v>180</v>
      </c>
      <c r="B46" s="41" t="s">
        <v>181</v>
      </c>
      <c r="C46" s="42" t="s">
        <v>95</v>
      </c>
      <c r="D46" s="54">
        <v>69.5</v>
      </c>
      <c r="E46" s="54">
        <v>56</v>
      </c>
      <c r="F46" s="54">
        <f t="shared" si="0"/>
        <v>62.75</v>
      </c>
    </row>
    <row r="47" s="2" customFormat="1" spans="1:6">
      <c r="A47" s="40" t="s">
        <v>182</v>
      </c>
      <c r="B47" s="41" t="s">
        <v>183</v>
      </c>
      <c r="C47" s="42" t="s">
        <v>95</v>
      </c>
      <c r="D47" s="54">
        <v>61.75</v>
      </c>
      <c r="E47" s="39">
        <v>61.5</v>
      </c>
      <c r="F47" s="54">
        <f t="shared" si="0"/>
        <v>61.625</v>
      </c>
    </row>
    <row r="48" s="46" customFormat="1" ht="26" customHeight="1" spans="1:6">
      <c r="A48" s="40" t="s">
        <v>184</v>
      </c>
      <c r="B48" s="41" t="s">
        <v>185</v>
      </c>
      <c r="C48" s="42" t="s">
        <v>95</v>
      </c>
      <c r="D48" s="54">
        <v>61</v>
      </c>
      <c r="E48" s="39">
        <v>50.67</v>
      </c>
      <c r="F48" s="54">
        <f t="shared" si="0"/>
        <v>55.835</v>
      </c>
    </row>
  </sheetData>
  <sortState ref="A3:J48">
    <sortCondition ref="F3" descending="1"/>
  </sortState>
  <mergeCells count="1">
    <mergeCell ref="A1:F1"/>
  </mergeCells>
  <conditionalFormatting sqref="B2">
    <cfRule type="duplicateValues" dxfId="0" priority="1"/>
  </conditionalFormatting>
  <conditionalFormatting sqref="B3:B44">
    <cfRule type="duplicateValues" dxfId="0" priority="3"/>
  </conditionalFormatting>
  <conditionalFormatting sqref="B45:B48">
    <cfRule type="duplicateValues" dxfId="0" priority="2"/>
  </conditionalFormatting>
  <pageMargins left="0.751388888888889" right="0.751388888888889" top="1"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workbookViewId="0">
      <selection activeCell="L26" sqref="L26"/>
    </sheetView>
  </sheetViews>
  <sheetFormatPr defaultColWidth="9" defaultRowHeight="13.5" outlineLevelCol="6"/>
  <cols>
    <col min="1" max="1" width="6.75" customWidth="1"/>
    <col min="2" max="2" width="12.125" customWidth="1"/>
    <col min="3" max="3" width="14.75" customWidth="1"/>
    <col min="4" max="4" width="5.75" customWidth="1"/>
    <col min="5" max="5" width="11.75" customWidth="1"/>
    <col min="6" max="6" width="18.875" customWidth="1"/>
  </cols>
  <sheetData>
    <row r="1" ht="56" customHeight="1" spans="1:7">
      <c r="A1" s="6" t="s">
        <v>187</v>
      </c>
      <c r="B1" s="6"/>
      <c r="C1" s="6"/>
      <c r="D1" s="6"/>
      <c r="E1" s="6"/>
      <c r="F1" s="6"/>
      <c r="G1" s="6"/>
    </row>
    <row r="2" ht="27" spans="1:7">
      <c r="A2" s="35" t="s">
        <v>188</v>
      </c>
      <c r="B2" s="35" t="s">
        <v>2</v>
      </c>
      <c r="C2" s="36" t="s">
        <v>3</v>
      </c>
      <c r="D2" s="37" t="s">
        <v>4</v>
      </c>
      <c r="E2" s="38" t="s">
        <v>189</v>
      </c>
      <c r="F2" s="35" t="s">
        <v>190</v>
      </c>
      <c r="G2" s="35" t="s">
        <v>6</v>
      </c>
    </row>
    <row r="3" ht="27" spans="1:7">
      <c r="A3" s="39">
        <v>1</v>
      </c>
      <c r="B3" s="40" t="s">
        <v>93</v>
      </c>
      <c r="C3" s="41" t="s">
        <v>94</v>
      </c>
      <c r="D3" s="42" t="s">
        <v>95</v>
      </c>
      <c r="E3" s="43" t="s">
        <v>191</v>
      </c>
      <c r="F3" s="39" t="s">
        <v>192</v>
      </c>
      <c r="G3" s="39">
        <v>70.33</v>
      </c>
    </row>
    <row r="4" ht="27" spans="1:7">
      <c r="A4" s="39">
        <v>2</v>
      </c>
      <c r="B4" s="40" t="s">
        <v>162</v>
      </c>
      <c r="C4" s="41" t="s">
        <v>163</v>
      </c>
      <c r="D4" s="42" t="s">
        <v>95</v>
      </c>
      <c r="E4" s="43" t="s">
        <v>193</v>
      </c>
      <c r="F4" s="39" t="s">
        <v>194</v>
      </c>
      <c r="G4" s="39">
        <v>57.33</v>
      </c>
    </row>
    <row r="5" ht="27" spans="1:7">
      <c r="A5" s="39">
        <v>3</v>
      </c>
      <c r="B5" s="40" t="s">
        <v>96</v>
      </c>
      <c r="C5" s="41" t="s">
        <v>97</v>
      </c>
      <c r="D5" s="42" t="s">
        <v>95</v>
      </c>
      <c r="E5" s="43" t="s">
        <v>195</v>
      </c>
      <c r="F5" s="39" t="s">
        <v>196</v>
      </c>
      <c r="G5" s="39">
        <v>78</v>
      </c>
    </row>
    <row r="6" ht="27" spans="1:7">
      <c r="A6" s="39">
        <v>4</v>
      </c>
      <c r="B6" s="40" t="s">
        <v>142</v>
      </c>
      <c r="C6" s="41" t="s">
        <v>143</v>
      </c>
      <c r="D6" s="42" t="s">
        <v>95</v>
      </c>
      <c r="E6" s="43" t="s">
        <v>197</v>
      </c>
      <c r="F6" s="39" t="s">
        <v>198</v>
      </c>
      <c r="G6" s="39">
        <v>65.33</v>
      </c>
    </row>
    <row r="7" ht="27" spans="1:7">
      <c r="A7" s="39">
        <v>5</v>
      </c>
      <c r="B7" s="40" t="s">
        <v>108</v>
      </c>
      <c r="C7" s="41" t="s">
        <v>109</v>
      </c>
      <c r="D7" s="42" t="s">
        <v>95</v>
      </c>
      <c r="E7" s="43" t="s">
        <v>199</v>
      </c>
      <c r="F7" s="39" t="s">
        <v>200</v>
      </c>
      <c r="G7" s="39">
        <v>76.33</v>
      </c>
    </row>
    <row r="8" ht="27" spans="1:7">
      <c r="A8" s="39">
        <v>6</v>
      </c>
      <c r="B8" s="40" t="s">
        <v>98</v>
      </c>
      <c r="C8" s="41" t="s">
        <v>99</v>
      </c>
      <c r="D8" s="42" t="s">
        <v>95</v>
      </c>
      <c r="E8" s="43" t="s">
        <v>201</v>
      </c>
      <c r="F8" s="39" t="s">
        <v>202</v>
      </c>
      <c r="G8" s="39">
        <v>81.67</v>
      </c>
    </row>
    <row r="9" ht="27" spans="1:7">
      <c r="A9" s="39">
        <v>7</v>
      </c>
      <c r="B9" s="40" t="s">
        <v>102</v>
      </c>
      <c r="C9" s="41" t="s">
        <v>103</v>
      </c>
      <c r="D9" s="42" t="s">
        <v>95</v>
      </c>
      <c r="E9" s="43" t="s">
        <v>203</v>
      </c>
      <c r="F9" s="39" t="s">
        <v>204</v>
      </c>
      <c r="G9" s="39">
        <v>81.5</v>
      </c>
    </row>
    <row r="10" ht="27" spans="1:7">
      <c r="A10" s="39">
        <v>8</v>
      </c>
      <c r="B10" s="40" t="s">
        <v>146</v>
      </c>
      <c r="C10" s="41" t="s">
        <v>147</v>
      </c>
      <c r="D10" s="42" t="s">
        <v>95</v>
      </c>
      <c r="E10" s="43" t="s">
        <v>205</v>
      </c>
      <c r="F10" s="39" t="s">
        <v>206</v>
      </c>
      <c r="G10" s="39">
        <v>67.5</v>
      </c>
    </row>
    <row r="11" ht="27" spans="1:7">
      <c r="A11" s="39">
        <v>9</v>
      </c>
      <c r="B11" s="40" t="s">
        <v>180</v>
      </c>
      <c r="C11" s="41" t="s">
        <v>181</v>
      </c>
      <c r="D11" s="42" t="s">
        <v>95</v>
      </c>
      <c r="E11" s="43" t="s">
        <v>207</v>
      </c>
      <c r="F11" s="39" t="s">
        <v>208</v>
      </c>
      <c r="G11" s="39">
        <v>56</v>
      </c>
    </row>
    <row r="12" ht="27" spans="1:7">
      <c r="A12" s="39">
        <v>10</v>
      </c>
      <c r="B12" s="40" t="s">
        <v>112</v>
      </c>
      <c r="C12" s="41" t="s">
        <v>113</v>
      </c>
      <c r="D12" s="42" t="s">
        <v>95</v>
      </c>
      <c r="E12" s="43" t="s">
        <v>209</v>
      </c>
      <c r="F12" s="39" t="s">
        <v>210</v>
      </c>
      <c r="G12" s="39">
        <v>76.67</v>
      </c>
    </row>
    <row r="13" ht="27" spans="1:7">
      <c r="A13" s="39">
        <v>11</v>
      </c>
      <c r="B13" s="40" t="s">
        <v>160</v>
      </c>
      <c r="C13" s="41" t="s">
        <v>161</v>
      </c>
      <c r="D13" s="42" t="s">
        <v>95</v>
      </c>
      <c r="E13" s="43" t="s">
        <v>211</v>
      </c>
      <c r="F13" s="39" t="s">
        <v>212</v>
      </c>
      <c r="G13" s="39">
        <v>65</v>
      </c>
    </row>
    <row r="14" ht="27" spans="1:7">
      <c r="A14" s="39">
        <v>12</v>
      </c>
      <c r="B14" s="40" t="s">
        <v>154</v>
      </c>
      <c r="C14" s="41" t="s">
        <v>155</v>
      </c>
      <c r="D14" s="42" t="s">
        <v>95</v>
      </c>
      <c r="E14" s="43" t="s">
        <v>213</v>
      </c>
      <c r="F14" s="39" t="s">
        <v>214</v>
      </c>
      <c r="G14" s="39">
        <v>67.67</v>
      </c>
    </row>
    <row r="15" ht="27" spans="1:7">
      <c r="A15" s="39">
        <v>13</v>
      </c>
      <c r="B15" s="40" t="s">
        <v>140</v>
      </c>
      <c r="C15" s="41" t="s">
        <v>141</v>
      </c>
      <c r="D15" s="42" t="s">
        <v>95</v>
      </c>
      <c r="E15" s="43" t="s">
        <v>215</v>
      </c>
      <c r="F15" s="39" t="s">
        <v>216</v>
      </c>
      <c r="G15" s="39">
        <v>70.17</v>
      </c>
    </row>
    <row r="16" ht="27" spans="1:7">
      <c r="A16" s="39">
        <v>14</v>
      </c>
      <c r="B16" s="40" t="s">
        <v>174</v>
      </c>
      <c r="C16" s="41" t="s">
        <v>175</v>
      </c>
      <c r="D16" s="42" t="s">
        <v>95</v>
      </c>
      <c r="E16" s="43" t="s">
        <v>217</v>
      </c>
      <c r="F16" s="39" t="s">
        <v>218</v>
      </c>
      <c r="G16" s="39">
        <v>62.17</v>
      </c>
    </row>
    <row r="17" ht="27" spans="1:7">
      <c r="A17" s="39">
        <v>15</v>
      </c>
      <c r="B17" s="40" t="s">
        <v>128</v>
      </c>
      <c r="C17" s="41" t="s">
        <v>129</v>
      </c>
      <c r="D17" s="42" t="s">
        <v>95</v>
      </c>
      <c r="E17" s="43" t="s">
        <v>219</v>
      </c>
      <c r="F17" s="39" t="s">
        <v>220</v>
      </c>
      <c r="G17" s="39">
        <v>75.17</v>
      </c>
    </row>
    <row r="18" ht="27" spans="1:7">
      <c r="A18" s="39">
        <v>16</v>
      </c>
      <c r="B18" s="40" t="s">
        <v>158</v>
      </c>
      <c r="C18" s="41" t="s">
        <v>159</v>
      </c>
      <c r="D18" s="42" t="s">
        <v>95</v>
      </c>
      <c r="E18" s="43" t="s">
        <v>221</v>
      </c>
      <c r="F18" s="39" t="s">
        <v>222</v>
      </c>
      <c r="G18" s="39">
        <v>67.67</v>
      </c>
    </row>
    <row r="19" ht="27" spans="1:7">
      <c r="A19" s="39">
        <v>17</v>
      </c>
      <c r="B19" s="40" t="s">
        <v>126</v>
      </c>
      <c r="C19" s="41" t="s">
        <v>127</v>
      </c>
      <c r="D19" s="42" t="s">
        <v>95</v>
      </c>
      <c r="E19" s="43" t="s">
        <v>223</v>
      </c>
      <c r="F19" s="39" t="s">
        <v>224</v>
      </c>
      <c r="G19" s="39">
        <v>76.17</v>
      </c>
    </row>
    <row r="20" ht="27" spans="1:7">
      <c r="A20" s="39">
        <v>18</v>
      </c>
      <c r="B20" s="40" t="s">
        <v>130</v>
      </c>
      <c r="C20" s="41" t="s">
        <v>131</v>
      </c>
      <c r="D20" s="42" t="s">
        <v>95</v>
      </c>
      <c r="E20" s="43" t="s">
        <v>225</v>
      </c>
      <c r="F20" s="39" t="s">
        <v>226</v>
      </c>
      <c r="G20" s="39">
        <v>74</v>
      </c>
    </row>
    <row r="21" ht="27" spans="1:7">
      <c r="A21" s="39">
        <v>19</v>
      </c>
      <c r="B21" s="40" t="s">
        <v>170</v>
      </c>
      <c r="C21" s="41" t="s">
        <v>171</v>
      </c>
      <c r="D21" s="42" t="s">
        <v>95</v>
      </c>
      <c r="E21" s="43" t="s">
        <v>227</v>
      </c>
      <c r="F21" s="39" t="s">
        <v>228</v>
      </c>
      <c r="G21" s="39">
        <v>65.17</v>
      </c>
    </row>
    <row r="22" ht="27" spans="1:7">
      <c r="A22" s="39">
        <v>20</v>
      </c>
      <c r="B22" s="40" t="s">
        <v>118</v>
      </c>
      <c r="C22" s="41" t="s">
        <v>119</v>
      </c>
      <c r="D22" s="42" t="s">
        <v>95</v>
      </c>
      <c r="E22" s="43" t="s">
        <v>229</v>
      </c>
      <c r="F22" s="39" t="s">
        <v>230</v>
      </c>
      <c r="G22" s="39">
        <v>79.33</v>
      </c>
    </row>
    <row r="23" ht="27" spans="1:7">
      <c r="A23" s="39">
        <v>21</v>
      </c>
      <c r="B23" s="40" t="s">
        <v>104</v>
      </c>
      <c r="C23" s="41" t="s">
        <v>105</v>
      </c>
      <c r="D23" s="42" t="s">
        <v>95</v>
      </c>
      <c r="E23" s="43" t="s">
        <v>231</v>
      </c>
      <c r="F23" s="39" t="s">
        <v>232</v>
      </c>
      <c r="G23" s="39">
        <v>85.67</v>
      </c>
    </row>
    <row r="24" ht="27" spans="1:7">
      <c r="A24" s="39">
        <v>22</v>
      </c>
      <c r="B24" s="40" t="s">
        <v>114</v>
      </c>
      <c r="C24" s="41" t="s">
        <v>115</v>
      </c>
      <c r="D24" s="42" t="s">
        <v>95</v>
      </c>
      <c r="E24" s="43" t="s">
        <v>233</v>
      </c>
      <c r="F24" s="39" t="s">
        <v>234</v>
      </c>
      <c r="G24" s="39">
        <v>81</v>
      </c>
    </row>
    <row r="25" customFormat="1" ht="27" spans="1:7">
      <c r="A25" s="35" t="s">
        <v>188</v>
      </c>
      <c r="B25" s="35" t="s">
        <v>2</v>
      </c>
      <c r="C25" s="36" t="s">
        <v>3</v>
      </c>
      <c r="D25" s="37" t="s">
        <v>4</v>
      </c>
      <c r="E25" s="38" t="s">
        <v>189</v>
      </c>
      <c r="F25" s="35" t="s">
        <v>190</v>
      </c>
      <c r="G25" s="35" t="s">
        <v>6</v>
      </c>
    </row>
    <row r="26" ht="27" spans="1:7">
      <c r="A26" s="39">
        <v>23</v>
      </c>
      <c r="B26" s="40" t="s">
        <v>100</v>
      </c>
      <c r="C26" s="41" t="s">
        <v>101</v>
      </c>
      <c r="D26" s="42" t="s">
        <v>95</v>
      </c>
      <c r="E26" s="43" t="s">
        <v>235</v>
      </c>
      <c r="F26" s="39" t="s">
        <v>236</v>
      </c>
      <c r="G26" s="39">
        <v>86.67</v>
      </c>
    </row>
    <row r="27" ht="27" spans="1:7">
      <c r="A27" s="39">
        <v>24</v>
      </c>
      <c r="B27" s="40" t="s">
        <v>116</v>
      </c>
      <c r="C27" s="41" t="s">
        <v>117</v>
      </c>
      <c r="D27" s="42" t="s">
        <v>95</v>
      </c>
      <c r="E27" s="43" t="s">
        <v>237</v>
      </c>
      <c r="F27" s="39" t="s">
        <v>238</v>
      </c>
      <c r="G27" s="39">
        <v>81.17</v>
      </c>
    </row>
    <row r="28" ht="27" spans="1:7">
      <c r="A28" s="39">
        <v>25</v>
      </c>
      <c r="B28" s="40" t="s">
        <v>168</v>
      </c>
      <c r="C28" s="41" t="s">
        <v>169</v>
      </c>
      <c r="D28" s="42" t="s">
        <v>95</v>
      </c>
      <c r="E28" s="43" t="s">
        <v>239</v>
      </c>
      <c r="F28" s="39" t="s">
        <v>240</v>
      </c>
      <c r="G28" s="39">
        <v>67.5</v>
      </c>
    </row>
    <row r="29" ht="27" spans="1:7">
      <c r="A29" s="39">
        <v>26</v>
      </c>
      <c r="B29" s="40" t="s">
        <v>172</v>
      </c>
      <c r="C29" s="41" t="s">
        <v>173</v>
      </c>
      <c r="D29" s="42" t="s">
        <v>95</v>
      </c>
      <c r="E29" s="43" t="s">
        <v>241</v>
      </c>
      <c r="F29" s="39" t="s">
        <v>242</v>
      </c>
      <c r="G29" s="39">
        <v>68.33</v>
      </c>
    </row>
    <row r="30" ht="27" spans="1:7">
      <c r="A30" s="39">
        <v>27</v>
      </c>
      <c r="B30" s="40" t="s">
        <v>110</v>
      </c>
      <c r="C30" s="41" t="s">
        <v>111</v>
      </c>
      <c r="D30" s="42" t="s">
        <v>95</v>
      </c>
      <c r="E30" s="43" t="s">
        <v>243</v>
      </c>
      <c r="F30" s="39" t="s">
        <v>244</v>
      </c>
      <c r="G30" s="39">
        <v>83</v>
      </c>
    </row>
    <row r="31" ht="27" spans="1:7">
      <c r="A31" s="39">
        <v>28</v>
      </c>
      <c r="B31" s="40" t="s">
        <v>106</v>
      </c>
      <c r="C31" s="41" t="s">
        <v>107</v>
      </c>
      <c r="D31" s="42" t="s">
        <v>95</v>
      </c>
      <c r="E31" s="43" t="s">
        <v>245</v>
      </c>
      <c r="F31" s="39" t="s">
        <v>246</v>
      </c>
      <c r="G31" s="39">
        <v>86.5</v>
      </c>
    </row>
    <row r="32" ht="27" spans="1:7">
      <c r="A32" s="39">
        <v>29</v>
      </c>
      <c r="B32" s="40" t="s">
        <v>178</v>
      </c>
      <c r="C32" s="41" t="s">
        <v>179</v>
      </c>
      <c r="D32" s="42" t="s">
        <v>95</v>
      </c>
      <c r="E32" s="43" t="s">
        <v>247</v>
      </c>
      <c r="F32" s="39" t="s">
        <v>248</v>
      </c>
      <c r="G32" s="39">
        <v>62.83</v>
      </c>
    </row>
    <row r="33" ht="27" spans="1:7">
      <c r="A33" s="39">
        <v>30</v>
      </c>
      <c r="B33" s="40" t="s">
        <v>156</v>
      </c>
      <c r="C33" s="41" t="s">
        <v>157</v>
      </c>
      <c r="D33" s="42" t="s">
        <v>95</v>
      </c>
      <c r="E33" s="43" t="s">
        <v>249</v>
      </c>
      <c r="F33" s="39" t="s">
        <v>250</v>
      </c>
      <c r="G33" s="39">
        <v>72.5</v>
      </c>
    </row>
    <row r="34" ht="27" spans="1:7">
      <c r="A34" s="39">
        <v>31</v>
      </c>
      <c r="B34" s="40" t="s">
        <v>120</v>
      </c>
      <c r="C34" s="41" t="s">
        <v>121</v>
      </c>
      <c r="D34" s="42" t="s">
        <v>95</v>
      </c>
      <c r="E34" s="43" t="s">
        <v>251</v>
      </c>
      <c r="F34" s="39" t="s">
        <v>252</v>
      </c>
      <c r="G34" s="39">
        <v>82.33</v>
      </c>
    </row>
    <row r="35" ht="27" spans="1:7">
      <c r="A35" s="39">
        <v>32</v>
      </c>
      <c r="B35" s="40" t="s">
        <v>176</v>
      </c>
      <c r="C35" s="41" t="s">
        <v>177</v>
      </c>
      <c r="D35" s="42" t="s">
        <v>95</v>
      </c>
      <c r="E35" s="43" t="s">
        <v>253</v>
      </c>
      <c r="F35" s="39" t="s">
        <v>254</v>
      </c>
      <c r="G35" s="39">
        <v>66.33</v>
      </c>
    </row>
    <row r="36" ht="27" spans="1:7">
      <c r="A36" s="39">
        <v>33</v>
      </c>
      <c r="B36" s="40" t="s">
        <v>148</v>
      </c>
      <c r="C36" s="41" t="s">
        <v>149</v>
      </c>
      <c r="D36" s="42" t="s">
        <v>95</v>
      </c>
      <c r="E36" s="43" t="s">
        <v>255</v>
      </c>
      <c r="F36" s="39" t="s">
        <v>256</v>
      </c>
      <c r="G36" s="39">
        <v>74.67</v>
      </c>
    </row>
    <row r="37" ht="27" spans="1:7">
      <c r="A37" s="39">
        <v>34</v>
      </c>
      <c r="B37" s="40" t="s">
        <v>124</v>
      </c>
      <c r="C37" s="41" t="s">
        <v>125</v>
      </c>
      <c r="D37" s="42" t="s">
        <v>95</v>
      </c>
      <c r="E37" s="43" t="s">
        <v>257</v>
      </c>
      <c r="F37" s="39" t="s">
        <v>258</v>
      </c>
      <c r="G37" s="39">
        <v>81</v>
      </c>
    </row>
    <row r="38" ht="27" spans="1:7">
      <c r="A38" s="39">
        <v>35</v>
      </c>
      <c r="B38" s="40" t="s">
        <v>144</v>
      </c>
      <c r="C38" s="41" t="s">
        <v>145</v>
      </c>
      <c r="D38" s="42" t="s">
        <v>95</v>
      </c>
      <c r="E38" s="43" t="s">
        <v>259</v>
      </c>
      <c r="F38" s="39" t="s">
        <v>260</v>
      </c>
      <c r="G38" s="39">
        <v>75.5</v>
      </c>
    </row>
    <row r="39" ht="27" spans="1:7">
      <c r="A39" s="39">
        <v>36</v>
      </c>
      <c r="B39" s="40" t="s">
        <v>166</v>
      </c>
      <c r="C39" s="41" t="s">
        <v>167</v>
      </c>
      <c r="D39" s="42" t="s">
        <v>95</v>
      </c>
      <c r="E39" s="43" t="s">
        <v>261</v>
      </c>
      <c r="F39" s="39" t="s">
        <v>262</v>
      </c>
      <c r="G39" s="39">
        <v>70.67</v>
      </c>
    </row>
    <row r="40" ht="27" spans="1:7">
      <c r="A40" s="39">
        <v>37</v>
      </c>
      <c r="B40" s="40" t="s">
        <v>150</v>
      </c>
      <c r="C40" s="41" t="s">
        <v>151</v>
      </c>
      <c r="D40" s="42" t="s">
        <v>95</v>
      </c>
      <c r="E40" s="43" t="s">
        <v>263</v>
      </c>
      <c r="F40" s="39" t="s">
        <v>264</v>
      </c>
      <c r="G40" s="39">
        <v>74.67</v>
      </c>
    </row>
    <row r="41" ht="27" spans="1:7">
      <c r="A41" s="39">
        <v>38</v>
      </c>
      <c r="B41" s="40" t="s">
        <v>132</v>
      </c>
      <c r="C41" s="41" t="s">
        <v>133</v>
      </c>
      <c r="D41" s="42" t="s">
        <v>95</v>
      </c>
      <c r="E41" s="43" t="s">
        <v>265</v>
      </c>
      <c r="F41" s="39" t="s">
        <v>266</v>
      </c>
      <c r="G41" s="39">
        <v>78.67</v>
      </c>
    </row>
    <row r="42" ht="27" spans="1:7">
      <c r="A42" s="39">
        <v>39</v>
      </c>
      <c r="B42" s="40" t="s">
        <v>182</v>
      </c>
      <c r="C42" s="41" t="s">
        <v>183</v>
      </c>
      <c r="D42" s="42" t="s">
        <v>95</v>
      </c>
      <c r="E42" s="43" t="s">
        <v>267</v>
      </c>
      <c r="F42" s="39" t="s">
        <v>268</v>
      </c>
      <c r="G42" s="39">
        <v>61.5</v>
      </c>
    </row>
    <row r="43" ht="27" spans="1:7">
      <c r="A43" s="39">
        <v>40</v>
      </c>
      <c r="B43" s="40" t="s">
        <v>122</v>
      </c>
      <c r="C43" s="41" t="s">
        <v>123</v>
      </c>
      <c r="D43" s="42" t="s">
        <v>95</v>
      </c>
      <c r="E43" s="43" t="s">
        <v>269</v>
      </c>
      <c r="F43" s="39" t="s">
        <v>270</v>
      </c>
      <c r="G43" s="39">
        <v>82.33</v>
      </c>
    </row>
    <row r="44" ht="27" spans="1:7">
      <c r="A44" s="39">
        <v>41</v>
      </c>
      <c r="B44" s="40" t="s">
        <v>136</v>
      </c>
      <c r="C44" s="41" t="s">
        <v>137</v>
      </c>
      <c r="D44" s="42" t="s">
        <v>95</v>
      </c>
      <c r="E44" s="43" t="s">
        <v>271</v>
      </c>
      <c r="F44" s="39" t="s">
        <v>272</v>
      </c>
      <c r="G44" s="39">
        <v>76.33</v>
      </c>
    </row>
    <row r="45" ht="27" spans="1:7">
      <c r="A45" s="39">
        <v>42</v>
      </c>
      <c r="B45" s="40" t="s">
        <v>138</v>
      </c>
      <c r="C45" s="41" t="s">
        <v>139</v>
      </c>
      <c r="D45" s="42" t="s">
        <v>95</v>
      </c>
      <c r="E45" s="43" t="s">
        <v>273</v>
      </c>
      <c r="F45" s="39" t="s">
        <v>274</v>
      </c>
      <c r="G45" s="39">
        <v>76.5</v>
      </c>
    </row>
    <row r="46" ht="23" customHeight="1" spans="1:7">
      <c r="A46" s="39">
        <v>43</v>
      </c>
      <c r="B46" s="40" t="s">
        <v>275</v>
      </c>
      <c r="C46" s="41" t="s">
        <v>153</v>
      </c>
      <c r="D46" s="42" t="s">
        <v>95</v>
      </c>
      <c r="E46" s="44">
        <v>13881508405</v>
      </c>
      <c r="F46" s="39" t="s">
        <v>276</v>
      </c>
      <c r="G46" s="39">
        <v>75.33</v>
      </c>
    </row>
    <row r="47" ht="25" customHeight="1" spans="1:7">
      <c r="A47" s="39">
        <v>44</v>
      </c>
      <c r="B47" s="40" t="s">
        <v>277</v>
      </c>
      <c r="C47" s="41" t="s">
        <v>165</v>
      </c>
      <c r="D47" s="42" t="s">
        <v>95</v>
      </c>
      <c r="E47" s="44">
        <v>18383581897</v>
      </c>
      <c r="F47" s="39" t="s">
        <v>278</v>
      </c>
      <c r="G47" s="39">
        <v>72.67</v>
      </c>
    </row>
    <row r="48" ht="24" customHeight="1" spans="1:7">
      <c r="A48" s="39">
        <v>45</v>
      </c>
      <c r="B48" s="40" t="s">
        <v>279</v>
      </c>
      <c r="C48" s="41" t="s">
        <v>185</v>
      </c>
      <c r="D48" s="42" t="s">
        <v>95</v>
      </c>
      <c r="E48" s="44">
        <v>18383447639</v>
      </c>
      <c r="F48" s="39" t="s">
        <v>280</v>
      </c>
      <c r="G48" s="39">
        <v>50.67</v>
      </c>
    </row>
    <row r="49" ht="25" customHeight="1" spans="1:7">
      <c r="A49" s="39">
        <v>46</v>
      </c>
      <c r="B49" s="40" t="s">
        <v>281</v>
      </c>
      <c r="C49" s="41" t="s">
        <v>135</v>
      </c>
      <c r="D49" s="42" t="s">
        <v>95</v>
      </c>
      <c r="E49" s="44">
        <v>18244402817</v>
      </c>
      <c r="F49" s="39" t="s">
        <v>282</v>
      </c>
      <c r="G49" s="39">
        <v>78.5</v>
      </c>
    </row>
  </sheetData>
  <mergeCells count="1">
    <mergeCell ref="A1:G1"/>
  </mergeCells>
  <conditionalFormatting sqref="C2">
    <cfRule type="duplicateValues" dxfId="0" priority="2"/>
  </conditionalFormatting>
  <conditionalFormatting sqref="C25">
    <cfRule type="duplicateValues" dxfId="0" priority="1"/>
  </conditionalFormatting>
  <conditionalFormatting sqref="C46:C49">
    <cfRule type="duplicateValues" dxfId="0" priority="3"/>
  </conditionalFormatting>
  <conditionalFormatting sqref="C3:C24 C26:C45">
    <cfRule type="duplicateValues" dxfId="0" priority="4"/>
  </conditionalFormatting>
  <pageMargins left="0.75" right="0.75"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2"/>
  <sheetViews>
    <sheetView workbookViewId="0">
      <selection activeCell="J14" sqref="J14"/>
    </sheetView>
  </sheetViews>
  <sheetFormatPr defaultColWidth="9" defaultRowHeight="13.5" outlineLevelCol="6"/>
  <cols>
    <col min="1" max="1" width="5.375" style="1" customWidth="1"/>
    <col min="2" max="2" width="11.75" style="2" customWidth="1"/>
    <col min="3" max="3" width="16" style="3" customWidth="1"/>
    <col min="4" max="4" width="8.625" style="4" customWidth="1"/>
    <col min="5" max="5" width="12.875" style="5" customWidth="1"/>
    <col min="6" max="7" width="22" style="1" customWidth="1"/>
  </cols>
  <sheetData>
    <row r="1" ht="22.5" spans="1:7">
      <c r="A1" s="6" t="s">
        <v>283</v>
      </c>
      <c r="B1" s="6"/>
      <c r="C1" s="6"/>
      <c r="D1" s="6"/>
      <c r="E1" s="6"/>
      <c r="F1" s="6"/>
      <c r="G1" s="6"/>
    </row>
    <row r="2" spans="1:7">
      <c r="A2" s="7" t="s">
        <v>1</v>
      </c>
      <c r="B2" s="7" t="s">
        <v>2</v>
      </c>
      <c r="C2" s="8" t="s">
        <v>3</v>
      </c>
      <c r="D2" s="9" t="s">
        <v>4</v>
      </c>
      <c r="E2" s="10" t="s">
        <v>189</v>
      </c>
      <c r="F2" s="7" t="s">
        <v>190</v>
      </c>
      <c r="G2" s="7" t="s">
        <v>6</v>
      </c>
    </row>
    <row r="3" ht="27" spans="1:7">
      <c r="A3" s="11" t="s">
        <v>284</v>
      </c>
      <c r="B3" s="12" t="s">
        <v>10</v>
      </c>
      <c r="C3" s="86" t="s">
        <v>11</v>
      </c>
      <c r="D3" s="14" t="s">
        <v>12</v>
      </c>
      <c r="E3" s="15" t="s">
        <v>285</v>
      </c>
      <c r="F3" s="16" t="s">
        <v>286</v>
      </c>
      <c r="G3" s="17" t="s">
        <v>287</v>
      </c>
    </row>
    <row r="4" ht="27" spans="1:7">
      <c r="A4" s="18"/>
      <c r="B4" s="12" t="s">
        <v>14</v>
      </c>
      <c r="C4" s="86" t="s">
        <v>15</v>
      </c>
      <c r="D4" s="14" t="s">
        <v>12</v>
      </c>
      <c r="E4" s="15" t="s">
        <v>288</v>
      </c>
      <c r="F4" s="16" t="s">
        <v>289</v>
      </c>
      <c r="G4" s="17" t="s">
        <v>290</v>
      </c>
    </row>
    <row r="5" ht="27" spans="1:7">
      <c r="A5" s="18"/>
      <c r="B5" s="12" t="s">
        <v>16</v>
      </c>
      <c r="C5" s="86" t="s">
        <v>17</v>
      </c>
      <c r="D5" s="14" t="s">
        <v>12</v>
      </c>
      <c r="E5" s="15" t="s">
        <v>291</v>
      </c>
      <c r="F5" s="16" t="s">
        <v>292</v>
      </c>
      <c r="G5" s="17">
        <v>80.67</v>
      </c>
    </row>
    <row r="6" ht="27" spans="1:7">
      <c r="A6" s="18"/>
      <c r="B6" s="12" t="s">
        <v>18</v>
      </c>
      <c r="C6" s="86" t="s">
        <v>19</v>
      </c>
      <c r="D6" s="14" t="s">
        <v>12</v>
      </c>
      <c r="E6" s="15" t="s">
        <v>293</v>
      </c>
      <c r="F6" s="16" t="s">
        <v>294</v>
      </c>
      <c r="G6" s="17">
        <v>79.33</v>
      </c>
    </row>
    <row r="7" ht="27" spans="1:7">
      <c r="A7" s="18"/>
      <c r="B7" s="19" t="s">
        <v>20</v>
      </c>
      <c r="C7" s="87" t="s">
        <v>21</v>
      </c>
      <c r="D7" s="14" t="s">
        <v>12</v>
      </c>
      <c r="E7" s="15" t="s">
        <v>295</v>
      </c>
      <c r="F7" s="16" t="s">
        <v>296</v>
      </c>
      <c r="G7" s="17">
        <v>76.33</v>
      </c>
    </row>
    <row r="8" ht="27" spans="1:7">
      <c r="A8" s="18"/>
      <c r="B8" s="12" t="s">
        <v>22</v>
      </c>
      <c r="C8" s="86" t="s">
        <v>23</v>
      </c>
      <c r="D8" s="14" t="s">
        <v>12</v>
      </c>
      <c r="E8" s="15" t="s">
        <v>297</v>
      </c>
      <c r="F8" s="16" t="s">
        <v>298</v>
      </c>
      <c r="G8" s="17">
        <v>71.67</v>
      </c>
    </row>
    <row r="9" ht="27" spans="1:7">
      <c r="A9" s="18"/>
      <c r="B9" s="12" t="s">
        <v>24</v>
      </c>
      <c r="C9" s="86" t="s">
        <v>25</v>
      </c>
      <c r="D9" s="14" t="s">
        <v>12</v>
      </c>
      <c r="E9" s="15" t="s">
        <v>299</v>
      </c>
      <c r="F9" s="16" t="s">
        <v>300</v>
      </c>
      <c r="G9" s="17">
        <v>73.67</v>
      </c>
    </row>
    <row r="10" ht="27" spans="1:7">
      <c r="A10" s="18"/>
      <c r="B10" s="8" t="s">
        <v>26</v>
      </c>
      <c r="C10" s="20" t="s">
        <v>27</v>
      </c>
      <c r="D10" s="21" t="s">
        <v>12</v>
      </c>
      <c r="E10" s="22" t="s">
        <v>301</v>
      </c>
      <c r="F10" s="23" t="s">
        <v>302</v>
      </c>
      <c r="G10" s="24">
        <v>72.67</v>
      </c>
    </row>
    <row r="11" ht="27" spans="1:7">
      <c r="A11" s="18"/>
      <c r="B11" s="8" t="s">
        <v>29</v>
      </c>
      <c r="C11" s="25" t="s">
        <v>30</v>
      </c>
      <c r="D11" s="21" t="s">
        <v>12</v>
      </c>
      <c r="E11" s="22" t="s">
        <v>303</v>
      </c>
      <c r="F11" s="23" t="s">
        <v>304</v>
      </c>
      <c r="G11" s="24">
        <v>72.67</v>
      </c>
    </row>
    <row r="12" ht="27" spans="1:7">
      <c r="A12" s="18"/>
      <c r="B12" s="8" t="s">
        <v>31</v>
      </c>
      <c r="C12" s="25" t="s">
        <v>32</v>
      </c>
      <c r="D12" s="21" t="s">
        <v>12</v>
      </c>
      <c r="E12" s="22" t="s">
        <v>305</v>
      </c>
      <c r="F12" s="23" t="s">
        <v>306</v>
      </c>
      <c r="G12" s="17" t="s">
        <v>307</v>
      </c>
    </row>
    <row r="13" ht="27" spans="1:7">
      <c r="A13" s="18"/>
      <c r="B13" s="8" t="s">
        <v>33</v>
      </c>
      <c r="C13" s="25" t="s">
        <v>34</v>
      </c>
      <c r="D13" s="21" t="s">
        <v>12</v>
      </c>
      <c r="E13" s="22" t="s">
        <v>308</v>
      </c>
      <c r="F13" s="23" t="s">
        <v>309</v>
      </c>
      <c r="G13" s="24">
        <v>66.33</v>
      </c>
    </row>
    <row r="14" ht="27" spans="1:7">
      <c r="A14" s="18"/>
      <c r="B14" s="8" t="s">
        <v>35</v>
      </c>
      <c r="C14" s="25" t="s">
        <v>36</v>
      </c>
      <c r="D14" s="21" t="s">
        <v>12</v>
      </c>
      <c r="E14" s="22" t="s">
        <v>310</v>
      </c>
      <c r="F14" s="23" t="s">
        <v>311</v>
      </c>
      <c r="G14" s="24">
        <v>65.33</v>
      </c>
    </row>
    <row r="15" ht="27" spans="1:7">
      <c r="A15" s="18"/>
      <c r="B15" s="8" t="s">
        <v>37</v>
      </c>
      <c r="C15" s="25" t="s">
        <v>38</v>
      </c>
      <c r="D15" s="21" t="s">
        <v>12</v>
      </c>
      <c r="E15" s="22" t="s">
        <v>312</v>
      </c>
      <c r="F15" s="23" t="s">
        <v>313</v>
      </c>
      <c r="G15" s="24">
        <v>63.67</v>
      </c>
    </row>
    <row r="16" ht="27" spans="1:7">
      <c r="A16" s="18"/>
      <c r="B16" s="8" t="s">
        <v>39</v>
      </c>
      <c r="C16" s="25" t="s">
        <v>40</v>
      </c>
      <c r="D16" s="21" t="s">
        <v>12</v>
      </c>
      <c r="E16" s="22" t="s">
        <v>314</v>
      </c>
      <c r="F16" s="23" t="s">
        <v>315</v>
      </c>
      <c r="G16" s="24">
        <v>65.67</v>
      </c>
    </row>
    <row r="17" ht="27" spans="1:7">
      <c r="A17" s="26"/>
      <c r="B17" s="8" t="s">
        <v>41</v>
      </c>
      <c r="C17" s="25" t="s">
        <v>42</v>
      </c>
      <c r="D17" s="21" t="s">
        <v>12</v>
      </c>
      <c r="E17" s="22" t="s">
        <v>316</v>
      </c>
      <c r="F17" s="23" t="s">
        <v>317</v>
      </c>
      <c r="G17" s="24" t="s">
        <v>318</v>
      </c>
    </row>
    <row r="18" spans="1:6">
      <c r="A18" s="27"/>
      <c r="B18" s="28"/>
      <c r="C18" s="29"/>
      <c r="D18" s="30"/>
      <c r="E18" s="31"/>
      <c r="F18" s="32"/>
    </row>
    <row r="19" spans="1:7">
      <c r="A19" s="7" t="s">
        <v>1</v>
      </c>
      <c r="B19" s="7" t="s">
        <v>2</v>
      </c>
      <c r="C19" s="8" t="s">
        <v>3</v>
      </c>
      <c r="D19" s="9" t="s">
        <v>4</v>
      </c>
      <c r="E19" s="10" t="s">
        <v>189</v>
      </c>
      <c r="F19" s="7" t="s">
        <v>190</v>
      </c>
      <c r="G19" s="7" t="s">
        <v>6</v>
      </c>
    </row>
    <row r="20" ht="27" spans="1:7">
      <c r="A20" s="33" t="s">
        <v>319</v>
      </c>
      <c r="B20" s="8" t="s">
        <v>54</v>
      </c>
      <c r="C20" s="25" t="s">
        <v>55</v>
      </c>
      <c r="D20" s="21" t="s">
        <v>53</v>
      </c>
      <c r="E20" s="22" t="s">
        <v>320</v>
      </c>
      <c r="F20" s="23" t="s">
        <v>321</v>
      </c>
      <c r="G20" s="17" t="s">
        <v>322</v>
      </c>
    </row>
    <row r="21" ht="27" spans="1:7">
      <c r="A21" s="33"/>
      <c r="B21" s="12" t="s">
        <v>51</v>
      </c>
      <c r="C21" s="86" t="s">
        <v>52</v>
      </c>
      <c r="D21" s="14" t="s">
        <v>53</v>
      </c>
      <c r="E21" s="15" t="s">
        <v>323</v>
      </c>
      <c r="F21" s="16" t="s">
        <v>324</v>
      </c>
      <c r="G21" s="17" t="s">
        <v>325</v>
      </c>
    </row>
    <row r="22" ht="27" spans="1:7">
      <c r="A22" s="7" t="s">
        <v>326</v>
      </c>
      <c r="B22" s="8" t="s">
        <v>62</v>
      </c>
      <c r="C22" s="25" t="s">
        <v>63</v>
      </c>
      <c r="D22" s="21" t="s">
        <v>59</v>
      </c>
      <c r="E22" s="22" t="s">
        <v>327</v>
      </c>
      <c r="F22" s="23" t="s">
        <v>328</v>
      </c>
      <c r="G22" s="17" t="s">
        <v>329</v>
      </c>
    </row>
    <row r="23" ht="27" spans="1:7">
      <c r="A23" s="7"/>
      <c r="B23" s="8" t="s">
        <v>64</v>
      </c>
      <c r="C23" s="25" t="s">
        <v>65</v>
      </c>
      <c r="D23" s="21" t="s">
        <v>59</v>
      </c>
      <c r="E23" s="22" t="s">
        <v>330</v>
      </c>
      <c r="F23" s="23" t="s">
        <v>331</v>
      </c>
      <c r="G23" s="17">
        <v>64.75</v>
      </c>
    </row>
    <row r="24" ht="27" spans="1:7">
      <c r="A24" s="7"/>
      <c r="B24" s="12" t="s">
        <v>60</v>
      </c>
      <c r="C24" s="86" t="s">
        <v>61</v>
      </c>
      <c r="D24" s="14" t="s">
        <v>59</v>
      </c>
      <c r="E24" s="15" t="s">
        <v>332</v>
      </c>
      <c r="F24" s="16" t="s">
        <v>333</v>
      </c>
      <c r="G24" s="24" t="s">
        <v>325</v>
      </c>
    </row>
    <row r="25" ht="27" spans="1:7">
      <c r="A25" s="7"/>
      <c r="B25" s="12" t="s">
        <v>57</v>
      </c>
      <c r="C25" s="86" t="s">
        <v>58</v>
      </c>
      <c r="D25" s="14" t="s">
        <v>59</v>
      </c>
      <c r="E25" s="15" t="s">
        <v>334</v>
      </c>
      <c r="F25" s="16" t="s">
        <v>335</v>
      </c>
      <c r="G25" s="24">
        <v>89.75</v>
      </c>
    </row>
    <row r="26" ht="27" spans="1:7">
      <c r="A26" s="7" t="s">
        <v>66</v>
      </c>
      <c r="B26" s="12" t="s">
        <v>67</v>
      </c>
      <c r="C26" s="86" t="s">
        <v>68</v>
      </c>
      <c r="D26" s="14" t="s">
        <v>69</v>
      </c>
      <c r="E26" s="15" t="s">
        <v>336</v>
      </c>
      <c r="F26" s="16" t="s">
        <v>337</v>
      </c>
      <c r="G26" s="17" t="s">
        <v>338</v>
      </c>
    </row>
    <row r="27" ht="27" spans="1:7">
      <c r="A27" s="7"/>
      <c r="B27" s="8" t="s">
        <v>70</v>
      </c>
      <c r="C27" s="25" t="s">
        <v>71</v>
      </c>
      <c r="D27" s="21" t="s">
        <v>69</v>
      </c>
      <c r="E27" s="22" t="s">
        <v>339</v>
      </c>
      <c r="F27" s="23" t="s">
        <v>340</v>
      </c>
      <c r="G27" s="24" t="s">
        <v>341</v>
      </c>
    </row>
    <row r="28" ht="27" spans="1:7">
      <c r="A28" s="7" t="s">
        <v>72</v>
      </c>
      <c r="B28" s="12" t="s">
        <v>73</v>
      </c>
      <c r="C28" s="86" t="s">
        <v>74</v>
      </c>
      <c r="D28" s="14" t="s">
        <v>75</v>
      </c>
      <c r="E28" s="15" t="s">
        <v>342</v>
      </c>
      <c r="F28" s="16" t="s">
        <v>343</v>
      </c>
      <c r="G28" s="24" t="s">
        <v>344</v>
      </c>
    </row>
    <row r="29" ht="27" spans="1:7">
      <c r="A29" s="7"/>
      <c r="B29" s="8" t="s">
        <v>76</v>
      </c>
      <c r="C29" s="25" t="s">
        <v>77</v>
      </c>
      <c r="D29" s="21" t="s">
        <v>75</v>
      </c>
      <c r="E29" s="22" t="s">
        <v>345</v>
      </c>
      <c r="F29" s="23" t="s">
        <v>346</v>
      </c>
      <c r="G29" s="24" t="s">
        <v>347</v>
      </c>
    </row>
    <row r="30" ht="27" spans="1:7">
      <c r="A30" s="7" t="s">
        <v>78</v>
      </c>
      <c r="B30" s="8" t="s">
        <v>86</v>
      </c>
      <c r="C30" s="25" t="s">
        <v>87</v>
      </c>
      <c r="D30" s="21" t="s">
        <v>81</v>
      </c>
      <c r="E30" s="22" t="s">
        <v>348</v>
      </c>
      <c r="F30" s="23" t="s">
        <v>349</v>
      </c>
      <c r="G30" s="24" t="s">
        <v>350</v>
      </c>
    </row>
    <row r="31" ht="27" spans="1:7">
      <c r="A31" s="7"/>
      <c r="B31" s="12" t="s">
        <v>79</v>
      </c>
      <c r="C31" s="86" t="s">
        <v>80</v>
      </c>
      <c r="D31" s="14" t="s">
        <v>81</v>
      </c>
      <c r="E31" s="15" t="s">
        <v>351</v>
      </c>
      <c r="F31" s="16" t="s">
        <v>352</v>
      </c>
      <c r="G31" s="24" t="s">
        <v>353</v>
      </c>
    </row>
    <row r="32" ht="27" spans="1:7">
      <c r="A32" s="7"/>
      <c r="B32" s="12" t="s">
        <v>82</v>
      </c>
      <c r="C32" s="86" t="s">
        <v>83</v>
      </c>
      <c r="D32" s="14" t="s">
        <v>81</v>
      </c>
      <c r="E32" s="15" t="s">
        <v>354</v>
      </c>
      <c r="F32" s="16" t="s">
        <v>355</v>
      </c>
      <c r="G32" s="17" t="s">
        <v>356</v>
      </c>
    </row>
    <row r="33" ht="27" spans="1:7">
      <c r="A33" s="7"/>
      <c r="B33" s="12" t="s">
        <v>84</v>
      </c>
      <c r="C33" s="86" t="s">
        <v>85</v>
      </c>
      <c r="D33" s="14" t="s">
        <v>81</v>
      </c>
      <c r="E33" s="15" t="s">
        <v>357</v>
      </c>
      <c r="F33" s="16" t="s">
        <v>358</v>
      </c>
      <c r="G33" s="17" t="s">
        <v>359</v>
      </c>
    </row>
    <row r="34" ht="27" spans="1:7">
      <c r="A34" s="7"/>
      <c r="B34" s="8" t="s">
        <v>90</v>
      </c>
      <c r="C34" s="25" t="s">
        <v>91</v>
      </c>
      <c r="D34" s="21" t="s">
        <v>81</v>
      </c>
      <c r="E34" s="22" t="s">
        <v>360</v>
      </c>
      <c r="F34" s="23" t="s">
        <v>361</v>
      </c>
      <c r="G34" s="17" t="s">
        <v>318</v>
      </c>
    </row>
    <row r="35" ht="27" spans="1:7">
      <c r="A35" s="7"/>
      <c r="B35" s="8" t="s">
        <v>88</v>
      </c>
      <c r="C35" s="25" t="s">
        <v>89</v>
      </c>
      <c r="D35" s="21" t="s">
        <v>81</v>
      </c>
      <c r="E35" s="22" t="s">
        <v>362</v>
      </c>
      <c r="F35" s="23" t="s">
        <v>363</v>
      </c>
      <c r="G35" s="17" t="s">
        <v>338</v>
      </c>
    </row>
    <row r="36" spans="1:7">
      <c r="A36"/>
      <c r="B36"/>
      <c r="C36"/>
      <c r="D36"/>
      <c r="E36" s="34"/>
      <c r="F36"/>
      <c r="G36"/>
    </row>
    <row r="37" spans="1:7">
      <c r="A37"/>
      <c r="B37"/>
      <c r="C37"/>
      <c r="D37"/>
      <c r="E37" s="34"/>
      <c r="F37"/>
      <c r="G37"/>
    </row>
    <row r="38" spans="1:7">
      <c r="A38"/>
      <c r="B38"/>
      <c r="C38"/>
      <c r="D38"/>
      <c r="E38" s="34"/>
      <c r="F38"/>
      <c r="G38"/>
    </row>
    <row r="39" spans="1:7">
      <c r="A39"/>
      <c r="B39"/>
      <c r="C39"/>
      <c r="D39"/>
      <c r="E39" s="34"/>
      <c r="F39"/>
      <c r="G39"/>
    </row>
    <row r="40" spans="1:7">
      <c r="A40"/>
      <c r="B40"/>
      <c r="C40"/>
      <c r="D40"/>
      <c r="E40" s="34"/>
      <c r="F40"/>
      <c r="G40"/>
    </row>
    <row r="41" spans="1:7">
      <c r="A41"/>
      <c r="B41"/>
      <c r="C41"/>
      <c r="D41"/>
      <c r="E41" s="34"/>
      <c r="F41"/>
      <c r="G41"/>
    </row>
    <row r="42" spans="1:7">
      <c r="A42"/>
      <c r="B42"/>
      <c r="C42"/>
      <c r="D42"/>
      <c r="E42" s="34"/>
      <c r="F42"/>
      <c r="G42"/>
    </row>
    <row r="43" spans="1:7">
      <c r="A43"/>
      <c r="B43"/>
      <c r="C43"/>
      <c r="D43"/>
      <c r="E43" s="34"/>
      <c r="F43"/>
      <c r="G43"/>
    </row>
    <row r="44" spans="1:7">
      <c r="A44"/>
      <c r="B44"/>
      <c r="C44"/>
      <c r="D44"/>
      <c r="E44" s="34"/>
      <c r="F44"/>
      <c r="G44"/>
    </row>
    <row r="45" spans="1:7">
      <c r="A45"/>
      <c r="B45"/>
      <c r="C45"/>
      <c r="D45"/>
      <c r="E45" s="34"/>
      <c r="F45"/>
      <c r="G45"/>
    </row>
    <row r="46" spans="1:7">
      <c r="A46"/>
      <c r="B46"/>
      <c r="C46"/>
      <c r="D46"/>
      <c r="E46" s="34"/>
      <c r="F46"/>
      <c r="G46"/>
    </row>
    <row r="47" spans="1:7">
      <c r="A47"/>
      <c r="B47"/>
      <c r="C47"/>
      <c r="D47"/>
      <c r="E47" s="34"/>
      <c r="F47"/>
      <c r="G47"/>
    </row>
    <row r="48" spans="1:7">
      <c r="A48"/>
      <c r="B48"/>
      <c r="C48"/>
      <c r="D48"/>
      <c r="E48" s="34"/>
      <c r="F48"/>
      <c r="G48"/>
    </row>
    <row r="49" spans="1:7">
      <c r="A49"/>
      <c r="B49"/>
      <c r="C49"/>
      <c r="D49"/>
      <c r="E49" s="34"/>
      <c r="F49"/>
      <c r="G49"/>
    </row>
    <row r="50" spans="1:7">
      <c r="A50"/>
      <c r="B50"/>
      <c r="C50"/>
      <c r="D50"/>
      <c r="E50" s="34"/>
      <c r="F50"/>
      <c r="G50"/>
    </row>
    <row r="51" spans="1:7">
      <c r="A51"/>
      <c r="B51"/>
      <c r="C51"/>
      <c r="D51"/>
      <c r="E51" s="34"/>
      <c r="F51"/>
      <c r="G51"/>
    </row>
    <row r="52" spans="1:7">
      <c r="A52"/>
      <c r="B52"/>
      <c r="C52"/>
      <c r="D52"/>
      <c r="E52" s="34"/>
      <c r="F52"/>
      <c r="G52"/>
    </row>
    <row r="53" spans="1:7">
      <c r="A53"/>
      <c r="B53"/>
      <c r="C53"/>
      <c r="D53"/>
      <c r="E53" s="34"/>
      <c r="F53"/>
      <c r="G53"/>
    </row>
    <row r="54" spans="1:7">
      <c r="A54"/>
      <c r="B54"/>
      <c r="C54"/>
      <c r="D54"/>
      <c r="E54" s="34"/>
      <c r="F54"/>
      <c r="G54"/>
    </row>
    <row r="55" spans="1:7">
      <c r="A55"/>
      <c r="B55"/>
      <c r="C55"/>
      <c r="D55"/>
      <c r="E55" s="34"/>
      <c r="F55"/>
      <c r="G55"/>
    </row>
    <row r="56" spans="1:7">
      <c r="A56"/>
      <c r="B56"/>
      <c r="C56"/>
      <c r="D56"/>
      <c r="E56" s="34"/>
      <c r="F56"/>
      <c r="G56"/>
    </row>
    <row r="57" spans="1:7">
      <c r="A57"/>
      <c r="B57"/>
      <c r="C57"/>
      <c r="D57"/>
      <c r="E57" s="34"/>
      <c r="F57"/>
      <c r="G57"/>
    </row>
    <row r="58" spans="1:7">
      <c r="A58"/>
      <c r="B58"/>
      <c r="C58"/>
      <c r="D58"/>
      <c r="E58" s="34"/>
      <c r="F58"/>
      <c r="G58"/>
    </row>
    <row r="59" spans="1:7">
      <c r="A59"/>
      <c r="B59"/>
      <c r="C59"/>
      <c r="D59"/>
      <c r="E59" s="34"/>
      <c r="F59"/>
      <c r="G59"/>
    </row>
    <row r="60" spans="1:7">
      <c r="A60"/>
      <c r="B60"/>
      <c r="C60"/>
      <c r="D60"/>
      <c r="E60" s="34"/>
      <c r="F60"/>
      <c r="G60"/>
    </row>
    <row r="61" spans="1:7">
      <c r="A61"/>
      <c r="B61"/>
      <c r="C61"/>
      <c r="D61"/>
      <c r="E61" s="34"/>
      <c r="F61"/>
      <c r="G61"/>
    </row>
    <row r="62" spans="1:7">
      <c r="A62"/>
      <c r="B62"/>
      <c r="C62"/>
      <c r="D62"/>
      <c r="E62" s="34"/>
      <c r="F62"/>
      <c r="G62"/>
    </row>
    <row r="63" spans="1:7">
      <c r="A63"/>
      <c r="B63"/>
      <c r="C63"/>
      <c r="D63"/>
      <c r="E63" s="34"/>
      <c r="F63"/>
      <c r="G63"/>
    </row>
    <row r="64" spans="1:7">
      <c r="A64"/>
      <c r="B64"/>
      <c r="C64"/>
      <c r="D64"/>
      <c r="E64" s="34"/>
      <c r="F64"/>
      <c r="G64"/>
    </row>
    <row r="65" spans="1:7">
      <c r="A65"/>
      <c r="B65"/>
      <c r="C65"/>
      <c r="D65"/>
      <c r="E65" s="34"/>
      <c r="F65"/>
      <c r="G65"/>
    </row>
    <row r="66" spans="1:7">
      <c r="A66"/>
      <c r="B66"/>
      <c r="C66"/>
      <c r="D66"/>
      <c r="E66" s="34"/>
      <c r="F66"/>
      <c r="G66"/>
    </row>
    <row r="67" spans="1:7">
      <c r="A67"/>
      <c r="B67"/>
      <c r="C67"/>
      <c r="D67"/>
      <c r="E67" s="34"/>
      <c r="F67"/>
      <c r="G67"/>
    </row>
    <row r="68" spans="1:7">
      <c r="A68"/>
      <c r="B68"/>
      <c r="C68"/>
      <c r="D68"/>
      <c r="E68" s="34"/>
      <c r="F68"/>
      <c r="G68"/>
    </row>
    <row r="69" spans="1:7">
      <c r="A69"/>
      <c r="B69"/>
      <c r="C69"/>
      <c r="D69"/>
      <c r="E69" s="34"/>
      <c r="F69"/>
      <c r="G69"/>
    </row>
    <row r="70" spans="1:7">
      <c r="A70"/>
      <c r="B70"/>
      <c r="C70"/>
      <c r="D70"/>
      <c r="E70" s="34"/>
      <c r="F70"/>
      <c r="G70"/>
    </row>
    <row r="71" spans="1:7">
      <c r="A71"/>
      <c r="B71"/>
      <c r="C71"/>
      <c r="D71"/>
      <c r="E71" s="34"/>
      <c r="F71"/>
      <c r="G71"/>
    </row>
    <row r="72" spans="1:7">
      <c r="A72"/>
      <c r="B72"/>
      <c r="C72"/>
      <c r="D72"/>
      <c r="E72" s="34"/>
      <c r="F72"/>
      <c r="G72"/>
    </row>
    <row r="73" spans="1:7">
      <c r="A73"/>
      <c r="B73"/>
      <c r="C73"/>
      <c r="D73"/>
      <c r="E73" s="34"/>
      <c r="F73"/>
      <c r="G73"/>
    </row>
    <row r="74" spans="1:7">
      <c r="A74"/>
      <c r="B74"/>
      <c r="C74"/>
      <c r="D74"/>
      <c r="E74" s="34"/>
      <c r="F74"/>
      <c r="G74"/>
    </row>
    <row r="75" spans="1:7">
      <c r="A75"/>
      <c r="B75"/>
      <c r="C75"/>
      <c r="D75"/>
      <c r="E75" s="34"/>
      <c r="F75"/>
      <c r="G75"/>
    </row>
    <row r="76" spans="1:7">
      <c r="A76"/>
      <c r="B76"/>
      <c r="C76"/>
      <c r="D76"/>
      <c r="E76" s="34"/>
      <c r="F76"/>
      <c r="G76"/>
    </row>
    <row r="77" spans="1:7">
      <c r="A77"/>
      <c r="B77"/>
      <c r="C77"/>
      <c r="D77"/>
      <c r="E77" s="34"/>
      <c r="F77"/>
      <c r="G77"/>
    </row>
    <row r="78" spans="1:7">
      <c r="A78"/>
      <c r="B78"/>
      <c r="C78"/>
      <c r="D78"/>
      <c r="E78" s="34"/>
      <c r="F78"/>
      <c r="G78"/>
    </row>
    <row r="79" spans="1:7">
      <c r="A79"/>
      <c r="B79"/>
      <c r="C79"/>
      <c r="D79"/>
      <c r="E79" s="34"/>
      <c r="F79"/>
      <c r="G79"/>
    </row>
    <row r="80" spans="1:7">
      <c r="A80"/>
      <c r="B80"/>
      <c r="C80"/>
      <c r="D80"/>
      <c r="E80" s="34"/>
      <c r="F80"/>
      <c r="G80"/>
    </row>
    <row r="81" spans="1:7">
      <c r="A81"/>
      <c r="B81"/>
      <c r="C81"/>
      <c r="D81"/>
      <c r="E81" s="34"/>
      <c r="F81"/>
      <c r="G81"/>
    </row>
    <row r="82" spans="1:7">
      <c r="A82"/>
      <c r="B82"/>
      <c r="C82"/>
      <c r="D82"/>
      <c r="E82" s="34"/>
      <c r="F82"/>
      <c r="G82"/>
    </row>
  </sheetData>
  <mergeCells count="6">
    <mergeCell ref="A1:G1"/>
    <mergeCell ref="A3:A17"/>
    <mergeCell ref="A22:A25"/>
    <mergeCell ref="A26:A27"/>
    <mergeCell ref="A28:A29"/>
    <mergeCell ref="A30:A35"/>
  </mergeCells>
  <conditionalFormatting sqref="C19">
    <cfRule type="duplicateValues" dxfId="0" priority="1"/>
  </conditionalFormatting>
  <conditionalFormatting sqref="C2:C18 C83:C1048576 C20:C35">
    <cfRule type="duplicateValues" dxfId="0" priority="2"/>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成绩汇总</vt:lpstr>
      <vt:lpstr>护理</vt:lpstr>
      <vt:lpstr>护理实践技能测试成绩</vt:lpstr>
      <vt:lpstr>医生、技师实践技能成绩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  函</dc:creator>
  <cp:lastModifiedBy>Administrator</cp:lastModifiedBy>
  <dcterms:created xsi:type="dcterms:W3CDTF">2019-10-24T01:04:00Z</dcterms:created>
  <cp:lastPrinted>2021-05-26T03:08:00Z</cp:lastPrinted>
  <dcterms:modified xsi:type="dcterms:W3CDTF">2021-06-07T06:36:04Z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linkTarget="0">
    <vt:lpwstr>20</vt:lpwstr>
  </property>
  <property fmtid="{D5CDD505-2E9C-101B-9397-08002B2CF9AE}" pid="4" name="ICV">
    <vt:lpwstr>B040A190041640E6A5800C7F9D55FCA3</vt:lpwstr>
  </property>
</Properties>
</file>