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570"/>
  </bookViews>
  <sheets>
    <sheet name="Sheet1" sheetId="2" r:id="rId1"/>
  </sheets>
  <definedNames>
    <definedName name="_xlnm._FilterDatabase" localSheetId="0" hidden="1">Sheet1!$A$2:$L$2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K3" i="2"/>
  <c r="K4"/>
  <c r="K5"/>
  <c r="K7"/>
  <c r="K8"/>
  <c r="K6"/>
  <c r="K9"/>
  <c r="K10"/>
  <c r="K11"/>
  <c r="K12"/>
  <c r="K14"/>
  <c r="K13"/>
  <c r="K17"/>
  <c r="K16"/>
  <c r="K15"/>
  <c r="K18"/>
  <c r="K20"/>
  <c r="K19"/>
  <c r="K21"/>
  <c r="K22"/>
  <c r="K23"/>
  <c r="K24"/>
  <c r="K25"/>
  <c r="K27"/>
  <c r="K28"/>
  <c r="K26"/>
  <c r="K29"/>
  <c r="K30"/>
  <c r="K32"/>
  <c r="K33"/>
  <c r="K31"/>
  <c r="K35"/>
  <c r="K37"/>
  <c r="K34"/>
  <c r="K38"/>
  <c r="K39"/>
  <c r="K41"/>
  <c r="K36"/>
  <c r="K40"/>
  <c r="K42"/>
  <c r="K43"/>
  <c r="K44"/>
  <c r="K46"/>
  <c r="K45"/>
  <c r="K47"/>
  <c r="K49"/>
  <c r="K48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3"/>
  <c r="K74"/>
  <c r="K72"/>
  <c r="K75"/>
  <c r="K76"/>
  <c r="K77"/>
  <c r="K79"/>
  <c r="K78"/>
  <c r="K81"/>
  <c r="K80"/>
  <c r="K82"/>
  <c r="K83"/>
  <c r="K85"/>
  <c r="K84"/>
  <c r="K86"/>
  <c r="K88"/>
  <c r="K87"/>
  <c r="K89"/>
  <c r="K90"/>
  <c r="K93"/>
  <c r="K91"/>
  <c r="K92"/>
  <c r="K94"/>
  <c r="K95"/>
  <c r="K96"/>
  <c r="K97"/>
  <c r="K98"/>
  <c r="K99"/>
  <c r="K101"/>
  <c r="K100"/>
  <c r="K102"/>
  <c r="K103"/>
  <c r="K104"/>
  <c r="K105"/>
  <c r="K106"/>
  <c r="K107"/>
  <c r="K108"/>
  <c r="K109"/>
</calcChain>
</file>

<file path=xl/sharedStrings.xml><?xml version="1.0" encoding="utf-8"?>
<sst xmlns="http://schemas.openxmlformats.org/spreadsheetml/2006/main" count="546" uniqueCount="260">
  <si>
    <t>序号</t>
  </si>
  <si>
    <t>姓名</t>
  </si>
  <si>
    <t>职位代码</t>
  </si>
  <si>
    <t>招考人数</t>
  </si>
  <si>
    <t>准考证号</t>
  </si>
  <si>
    <t>行测成绩</t>
  </si>
  <si>
    <t>申论成绩</t>
  </si>
  <si>
    <r>
      <rPr>
        <b/>
        <sz val="11"/>
        <rFont val="宋体"/>
        <family val="3"/>
        <charset val="134"/>
      </rPr>
      <t xml:space="preserve">笔试成绩
</t>
    </r>
    <r>
      <rPr>
        <sz val="10"/>
        <rFont val="宋体"/>
        <family val="3"/>
        <charset val="134"/>
      </rPr>
      <t>（行测成绩+申论成绩）÷2</t>
    </r>
  </si>
  <si>
    <t>1</t>
  </si>
  <si>
    <t>2</t>
  </si>
  <si>
    <t>王梦洁</t>
  </si>
  <si>
    <t>62051112</t>
  </si>
  <si>
    <t>101050300716</t>
  </si>
  <si>
    <t>牛彤</t>
  </si>
  <si>
    <t>101050200814</t>
  </si>
  <si>
    <t>曲文君</t>
  </si>
  <si>
    <t>101050100415</t>
  </si>
  <si>
    <t>邓亚平</t>
  </si>
  <si>
    <t>62051113</t>
  </si>
  <si>
    <t>101050301405</t>
  </si>
  <si>
    <t>王斌</t>
  </si>
  <si>
    <t>101050301630</t>
  </si>
  <si>
    <t>王琦</t>
  </si>
  <si>
    <t>101050102023</t>
  </si>
  <si>
    <t>牛虎杰</t>
  </si>
  <si>
    <t>62051115</t>
  </si>
  <si>
    <t>101050104417</t>
  </si>
  <si>
    <t>陈伟</t>
  </si>
  <si>
    <t>101050301606</t>
  </si>
  <si>
    <t>董文轩</t>
  </si>
  <si>
    <t>101050301608</t>
  </si>
  <si>
    <t>刘欢</t>
  </si>
  <si>
    <t>62051116</t>
  </si>
  <si>
    <t>101050101603</t>
  </si>
  <si>
    <t>安彦文</t>
  </si>
  <si>
    <t>101050200503</t>
  </si>
  <si>
    <t>颉琪琪</t>
  </si>
  <si>
    <t>101050105103</t>
  </si>
  <si>
    <t>尹永丹</t>
  </si>
  <si>
    <t>62051117</t>
  </si>
  <si>
    <t>101050300217</t>
  </si>
  <si>
    <t>张旭</t>
  </si>
  <si>
    <t>101050100411</t>
  </si>
  <si>
    <t>李串龙</t>
  </si>
  <si>
    <t>101050100314</t>
  </si>
  <si>
    <t>马亚兵</t>
  </si>
  <si>
    <t>62051118</t>
  </si>
  <si>
    <t>4</t>
  </si>
  <si>
    <t>101050101524</t>
  </si>
  <si>
    <t>刘一航</t>
  </si>
  <si>
    <t>101050104026</t>
  </si>
  <si>
    <t>王伟森</t>
  </si>
  <si>
    <t>101050103115</t>
  </si>
  <si>
    <t>苟文凯</t>
  </si>
  <si>
    <t>101050103024</t>
  </si>
  <si>
    <t>郭庆荣</t>
  </si>
  <si>
    <t>101050103208</t>
  </si>
  <si>
    <t>倪金国</t>
  </si>
  <si>
    <t>101050302304</t>
  </si>
  <si>
    <t>王栋</t>
  </si>
  <si>
    <t>101050100104</t>
  </si>
  <si>
    <t>贾鹏斌</t>
  </si>
  <si>
    <t>101050201005</t>
  </si>
  <si>
    <t>李文学</t>
  </si>
  <si>
    <t>101050200711</t>
  </si>
  <si>
    <t>李星光</t>
  </si>
  <si>
    <t>101050104601</t>
  </si>
  <si>
    <t>豆璐璐</t>
  </si>
  <si>
    <t>101050301514</t>
  </si>
  <si>
    <t>王涛</t>
  </si>
  <si>
    <t>101050301010</t>
  </si>
  <si>
    <t>高进刚</t>
  </si>
  <si>
    <t>62051119</t>
  </si>
  <si>
    <t>101050104721</t>
  </si>
  <si>
    <t>张海岩</t>
  </si>
  <si>
    <t>101050103829</t>
  </si>
  <si>
    <t>刘浩</t>
  </si>
  <si>
    <t>101050200310</t>
  </si>
  <si>
    <t>刘大鹏</t>
  </si>
  <si>
    <t>101050301519</t>
  </si>
  <si>
    <t>雷林弋</t>
  </si>
  <si>
    <t>101050202529</t>
  </si>
  <si>
    <t>谢勇</t>
  </si>
  <si>
    <t>101050301709</t>
  </si>
  <si>
    <t>安振鸣</t>
  </si>
  <si>
    <t>101050102511</t>
  </si>
  <si>
    <t>赵晓兵</t>
  </si>
  <si>
    <t>101050100721</t>
  </si>
  <si>
    <t>金芳贤</t>
  </si>
  <si>
    <t>101050302112</t>
  </si>
  <si>
    <t>杜进峰</t>
  </si>
  <si>
    <t>101050202312</t>
  </si>
  <si>
    <t>石浩</t>
  </si>
  <si>
    <t>101050301016</t>
  </si>
  <si>
    <t>沈明星</t>
  </si>
  <si>
    <t>101050200529</t>
  </si>
  <si>
    <t>安欣玥</t>
  </si>
  <si>
    <t>62051120</t>
  </si>
  <si>
    <t>101050103003</t>
  </si>
  <si>
    <t>王棋美</t>
  </si>
  <si>
    <t>101050100510</t>
  </si>
  <si>
    <t>崔雅琪</t>
  </si>
  <si>
    <t>101050104423</t>
  </si>
  <si>
    <t>王景藩</t>
  </si>
  <si>
    <t>62051121</t>
  </si>
  <si>
    <t>101050201011</t>
  </si>
  <si>
    <t>缑博文</t>
  </si>
  <si>
    <t>101050301922</t>
  </si>
  <si>
    <t>席德伟</t>
  </si>
  <si>
    <t>101050202210</t>
  </si>
  <si>
    <t>周虎兵</t>
  </si>
  <si>
    <t>101050100206</t>
  </si>
  <si>
    <t>杨鑫</t>
  </si>
  <si>
    <t>101050301111</t>
  </si>
  <si>
    <t>戴国亮</t>
  </si>
  <si>
    <t>101050104109</t>
  </si>
  <si>
    <t>姚尚</t>
  </si>
  <si>
    <t>62051122</t>
  </si>
  <si>
    <t>101050104208</t>
  </si>
  <si>
    <t>马一帆</t>
  </si>
  <si>
    <t>101050301008</t>
  </si>
  <si>
    <t>朱凯凯</t>
  </si>
  <si>
    <t>62051123</t>
  </si>
  <si>
    <t>101050100212</t>
  </si>
  <si>
    <t>潘俊琪</t>
  </si>
  <si>
    <t>101050104529</t>
  </si>
  <si>
    <t>唐盖强</t>
  </si>
  <si>
    <t>101050101307</t>
  </si>
  <si>
    <t>刘乐</t>
  </si>
  <si>
    <t>62051124</t>
  </si>
  <si>
    <t>101050301718</t>
  </si>
  <si>
    <t>林钧</t>
  </si>
  <si>
    <t>101050101015</t>
  </si>
  <si>
    <t>62051126</t>
  </si>
  <si>
    <t>李奎</t>
  </si>
  <si>
    <t>101050301614</t>
  </si>
  <si>
    <t>王广文</t>
  </si>
  <si>
    <t>101050101509</t>
  </si>
  <si>
    <t>张军</t>
  </si>
  <si>
    <t>62051127</t>
  </si>
  <si>
    <t>101050105305</t>
  </si>
  <si>
    <t>姚凯</t>
  </si>
  <si>
    <t>101050103828</t>
  </si>
  <si>
    <t>刘文奇</t>
  </si>
  <si>
    <t>101050302006</t>
  </si>
  <si>
    <t>王运尧</t>
  </si>
  <si>
    <t>62051128</t>
  </si>
  <si>
    <t>101050200707</t>
  </si>
  <si>
    <t>杜维栋</t>
  </si>
  <si>
    <t>101050302209</t>
  </si>
  <si>
    <t>马凯亮</t>
  </si>
  <si>
    <t>101050200206</t>
  </si>
  <si>
    <t>谢子琦</t>
  </si>
  <si>
    <t>62051129</t>
  </si>
  <si>
    <t>101050201414</t>
  </si>
  <si>
    <t>陈永康</t>
  </si>
  <si>
    <t>101050302215</t>
  </si>
  <si>
    <t>赵雨</t>
  </si>
  <si>
    <t>101050104816</t>
  </si>
  <si>
    <t>谢鹏飞</t>
  </si>
  <si>
    <t>62051130</t>
  </si>
  <si>
    <t>3</t>
  </si>
  <si>
    <t>101050302421</t>
  </si>
  <si>
    <t>龚建玮</t>
  </si>
  <si>
    <t>101050200823</t>
  </si>
  <si>
    <t>马永刚</t>
  </si>
  <si>
    <t>101050300606</t>
  </si>
  <si>
    <t>李立圣</t>
  </si>
  <si>
    <t>101050200911</t>
  </si>
  <si>
    <t>南国平</t>
  </si>
  <si>
    <t>101050102806</t>
  </si>
  <si>
    <t>芦强</t>
  </si>
  <si>
    <t>101050301711</t>
  </si>
  <si>
    <t>赵炳雲</t>
  </si>
  <si>
    <t>101050300918</t>
  </si>
  <si>
    <t>郭明星</t>
  </si>
  <si>
    <t>101050104115</t>
  </si>
  <si>
    <t>武战雄</t>
  </si>
  <si>
    <t>62051131</t>
  </si>
  <si>
    <t>101050301920</t>
  </si>
  <si>
    <t>张霁翔</t>
  </si>
  <si>
    <t>101050105015</t>
  </si>
  <si>
    <t>董伟峰</t>
  </si>
  <si>
    <t>101050301104</t>
  </si>
  <si>
    <t>李亚辉</t>
  </si>
  <si>
    <t>101050200418</t>
  </si>
  <si>
    <t>牟波浩</t>
  </si>
  <si>
    <t>101050200816</t>
  </si>
  <si>
    <t>车佳宁</t>
  </si>
  <si>
    <t>101050200107</t>
  </si>
  <si>
    <t>李岩</t>
  </si>
  <si>
    <t>62051132</t>
  </si>
  <si>
    <t>101050105309</t>
  </si>
  <si>
    <t>范炳麟</t>
  </si>
  <si>
    <t>101050101722</t>
  </si>
  <si>
    <t>王建国</t>
  </si>
  <si>
    <t>101050301517</t>
  </si>
  <si>
    <t>周文俊</t>
  </si>
  <si>
    <t>101050102403</t>
  </si>
  <si>
    <t>魏军波</t>
  </si>
  <si>
    <t>101050301707</t>
  </si>
  <si>
    <t>杨伟龙</t>
  </si>
  <si>
    <t>101050301017</t>
  </si>
  <si>
    <t>赵鑫</t>
  </si>
  <si>
    <t>62051133</t>
  </si>
  <si>
    <t>101050201007</t>
  </si>
  <si>
    <t>王瑞云</t>
  </si>
  <si>
    <t>101050202402</t>
  </si>
  <si>
    <t>谢旭军</t>
  </si>
  <si>
    <t>62051135</t>
  </si>
  <si>
    <t>101050100423</t>
  </si>
  <si>
    <t>卢锴</t>
  </si>
  <si>
    <t>101050301328</t>
  </si>
  <si>
    <t>魏绪经</t>
  </si>
  <si>
    <t>101050200214</t>
  </si>
  <si>
    <t>孙建</t>
  </si>
  <si>
    <t>62051136</t>
  </si>
  <si>
    <t>101050202506</t>
  </si>
  <si>
    <t>牛健健</t>
  </si>
  <si>
    <t>101050104001</t>
  </si>
  <si>
    <t>潘鹏伟</t>
  </si>
  <si>
    <t>101050301407</t>
  </si>
  <si>
    <t>巩金为</t>
  </si>
  <si>
    <t>62051137</t>
  </si>
  <si>
    <t>101050201403</t>
  </si>
  <si>
    <t>樊双军</t>
  </si>
  <si>
    <t>101050101109</t>
  </si>
  <si>
    <t>王建辉</t>
  </si>
  <si>
    <t>62051138</t>
  </si>
  <si>
    <t>101050200221</t>
  </si>
  <si>
    <t>张林茂</t>
  </si>
  <si>
    <t>101050302007</t>
  </si>
  <si>
    <t>刘恩锐</t>
  </si>
  <si>
    <t>101050300930</t>
  </si>
  <si>
    <t>王志琦</t>
  </si>
  <si>
    <t>62051140</t>
  </si>
  <si>
    <t>101050202029</t>
  </si>
  <si>
    <t>张旭杰</t>
  </si>
  <si>
    <t>101050100508</t>
  </si>
  <si>
    <t>余耀雄</t>
  </si>
  <si>
    <t>62051142</t>
  </si>
  <si>
    <t>101050301122</t>
  </si>
  <si>
    <t>高文</t>
  </si>
  <si>
    <t>101050200104</t>
  </si>
  <si>
    <t>马双虎</t>
  </si>
  <si>
    <t>101050300911</t>
  </si>
  <si>
    <t>何叔毓</t>
  </si>
  <si>
    <t>62051153</t>
  </si>
  <si>
    <t>101050101520</t>
  </si>
  <si>
    <t>李碧川</t>
  </si>
  <si>
    <t>101050104804</t>
  </si>
  <si>
    <t>王耀</t>
  </si>
  <si>
    <t>101050102028</t>
  </si>
  <si>
    <t>面试成绩</t>
    <phoneticPr fontId="6" type="noConversion"/>
  </si>
  <si>
    <t>最终成绩</t>
    <phoneticPr fontId="6" type="noConversion"/>
  </si>
  <si>
    <t>备注</t>
    <phoneticPr fontId="6" type="noConversion"/>
  </si>
  <si>
    <t>甘肃省2021年度考试录用机关公务员和参照公务员法管理
单位工作人员天水考区进入体能测评人员名单</t>
    <phoneticPr fontId="6" type="noConversion"/>
  </si>
  <si>
    <t>性别</t>
    <phoneticPr fontId="6" type="noConversion"/>
  </si>
  <si>
    <t>男</t>
    <phoneticPr fontId="6" type="noConversion"/>
  </si>
  <si>
    <t>女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</si>
</sst>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20"/>
      <name val="宋体"/>
      <family val="3"/>
      <charset val="134"/>
    </font>
    <font>
      <sz val="24"/>
      <name val="方正小标宋简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7A1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tabSelected="1" zoomScale="115" zoomScaleNormal="115" workbookViewId="0">
      <selection activeCell="N27" sqref="N27"/>
    </sheetView>
  </sheetViews>
  <sheetFormatPr defaultColWidth="9" defaultRowHeight="14.25"/>
  <cols>
    <col min="1" max="1" width="5.375" style="7" customWidth="1"/>
    <col min="2" max="2" width="8.5" style="7" customWidth="1"/>
    <col min="3" max="3" width="5.25" style="7" customWidth="1"/>
    <col min="4" max="4" width="9.375" style="7" customWidth="1"/>
    <col min="5" max="5" width="9" style="7" customWidth="1"/>
    <col min="6" max="6" width="13" style="13" customWidth="1"/>
    <col min="7" max="8" width="9.375" style="7" customWidth="1"/>
    <col min="9" max="9" width="16.125" style="7" customWidth="1"/>
    <col min="10" max="10" width="11.625" style="7" customWidth="1"/>
    <col min="11" max="11" width="14.875" style="10" customWidth="1"/>
    <col min="12" max="12" width="12.75" style="7" customWidth="1"/>
    <col min="13" max="16384" width="9" style="6"/>
  </cols>
  <sheetData>
    <row r="1" spans="1:12" s="1" customFormat="1" ht="74.25" customHeight="1">
      <c r="A1" s="16" t="s">
        <v>256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39.950000000000003" customHeight="1">
      <c r="A2" s="2" t="s">
        <v>0</v>
      </c>
      <c r="B2" s="2" t="s">
        <v>1</v>
      </c>
      <c r="C2" s="2" t="s">
        <v>257</v>
      </c>
      <c r="D2" s="2" t="s">
        <v>2</v>
      </c>
      <c r="E2" s="2" t="s">
        <v>3</v>
      </c>
      <c r="F2" s="11" t="s">
        <v>4</v>
      </c>
      <c r="G2" s="2" t="s">
        <v>5</v>
      </c>
      <c r="H2" s="2" t="s">
        <v>6</v>
      </c>
      <c r="I2" s="3" t="s">
        <v>7</v>
      </c>
      <c r="J2" s="3" t="s">
        <v>253</v>
      </c>
      <c r="K2" s="9" t="s">
        <v>254</v>
      </c>
      <c r="L2" s="3" t="s">
        <v>255</v>
      </c>
    </row>
    <row r="3" spans="1:12" ht="21" customHeight="1">
      <c r="A3" s="5">
        <v>1</v>
      </c>
      <c r="B3" s="5" t="s">
        <v>10</v>
      </c>
      <c r="C3" s="5" t="s">
        <v>259</v>
      </c>
      <c r="D3" s="5" t="s">
        <v>11</v>
      </c>
      <c r="E3" s="5" t="s">
        <v>8</v>
      </c>
      <c r="F3" s="12" t="s">
        <v>12</v>
      </c>
      <c r="G3" s="5">
        <v>58.6</v>
      </c>
      <c r="H3" s="5">
        <v>63.5</v>
      </c>
      <c r="I3" s="5">
        <v>61.05</v>
      </c>
      <c r="J3" s="5">
        <v>83.4</v>
      </c>
      <c r="K3" s="8">
        <f t="shared" ref="K3:K34" si="0">I3*0.6+J3*0.4</f>
        <v>69.990000000000009</v>
      </c>
      <c r="L3" s="5"/>
    </row>
    <row r="4" spans="1:12" ht="21" customHeight="1">
      <c r="A4" s="5">
        <v>2</v>
      </c>
      <c r="B4" s="5" t="s">
        <v>13</v>
      </c>
      <c r="C4" s="5" t="s">
        <v>259</v>
      </c>
      <c r="D4" s="5" t="s">
        <v>11</v>
      </c>
      <c r="E4" s="5" t="s">
        <v>8</v>
      </c>
      <c r="F4" s="12" t="s">
        <v>14</v>
      </c>
      <c r="G4" s="5">
        <v>53.1</v>
      </c>
      <c r="H4" s="5">
        <v>68</v>
      </c>
      <c r="I4" s="5">
        <v>60.55</v>
      </c>
      <c r="J4" s="5">
        <v>83</v>
      </c>
      <c r="K4" s="8">
        <f t="shared" si="0"/>
        <v>69.53</v>
      </c>
      <c r="L4" s="5"/>
    </row>
    <row r="5" spans="1:12" ht="21" customHeight="1">
      <c r="A5" s="5">
        <v>3</v>
      </c>
      <c r="B5" s="5" t="s">
        <v>15</v>
      </c>
      <c r="C5" s="5" t="s">
        <v>259</v>
      </c>
      <c r="D5" s="5" t="s">
        <v>11</v>
      </c>
      <c r="E5" s="5" t="s">
        <v>8</v>
      </c>
      <c r="F5" s="12" t="s">
        <v>16</v>
      </c>
      <c r="G5" s="5">
        <v>52.3</v>
      </c>
      <c r="H5" s="5">
        <v>68.5</v>
      </c>
      <c r="I5" s="5">
        <v>60.4</v>
      </c>
      <c r="J5" s="5">
        <v>83.2</v>
      </c>
      <c r="K5" s="8">
        <f t="shared" si="0"/>
        <v>69.52</v>
      </c>
      <c r="L5" s="5"/>
    </row>
    <row r="6" spans="1:12" ht="21" customHeight="1">
      <c r="A6" s="5">
        <v>4</v>
      </c>
      <c r="B6" s="5" t="s">
        <v>22</v>
      </c>
      <c r="C6" s="5" t="s">
        <v>258</v>
      </c>
      <c r="D6" s="5" t="s">
        <v>18</v>
      </c>
      <c r="E6" s="5" t="s">
        <v>8</v>
      </c>
      <c r="F6" s="12" t="s">
        <v>23</v>
      </c>
      <c r="G6" s="5">
        <v>57.9</v>
      </c>
      <c r="H6" s="5">
        <v>59</v>
      </c>
      <c r="I6" s="5">
        <v>58.45</v>
      </c>
      <c r="J6" s="5">
        <v>92.6</v>
      </c>
      <c r="K6" s="8">
        <f t="shared" si="0"/>
        <v>72.11</v>
      </c>
      <c r="L6" s="5"/>
    </row>
    <row r="7" spans="1:12" ht="21" customHeight="1">
      <c r="A7" s="5">
        <v>5</v>
      </c>
      <c r="B7" s="5" t="s">
        <v>17</v>
      </c>
      <c r="C7" s="5" t="s">
        <v>258</v>
      </c>
      <c r="D7" s="5" t="s">
        <v>18</v>
      </c>
      <c r="E7" s="5" t="s">
        <v>8</v>
      </c>
      <c r="F7" s="12" t="s">
        <v>19</v>
      </c>
      <c r="G7" s="5">
        <v>56.7</v>
      </c>
      <c r="H7" s="5">
        <v>61.5</v>
      </c>
      <c r="I7" s="5">
        <v>59.1</v>
      </c>
      <c r="J7" s="5">
        <v>90.2</v>
      </c>
      <c r="K7" s="8">
        <f t="shared" si="0"/>
        <v>71.540000000000006</v>
      </c>
      <c r="L7" s="5"/>
    </row>
    <row r="8" spans="1:12" ht="21" customHeight="1">
      <c r="A8" s="5">
        <v>6</v>
      </c>
      <c r="B8" s="5" t="s">
        <v>20</v>
      </c>
      <c r="C8" s="5" t="s">
        <v>258</v>
      </c>
      <c r="D8" s="5" t="s">
        <v>18</v>
      </c>
      <c r="E8" s="5" t="s">
        <v>8</v>
      </c>
      <c r="F8" s="12" t="s">
        <v>21</v>
      </c>
      <c r="G8" s="5">
        <v>52.4</v>
      </c>
      <c r="H8" s="5">
        <v>65.5</v>
      </c>
      <c r="I8" s="5">
        <v>58.95</v>
      </c>
      <c r="J8" s="5">
        <v>84.8</v>
      </c>
      <c r="K8" s="8">
        <f t="shared" si="0"/>
        <v>69.289999999999992</v>
      </c>
      <c r="L8" s="5"/>
    </row>
    <row r="9" spans="1:12" ht="21" customHeight="1">
      <c r="A9" s="5">
        <v>7</v>
      </c>
      <c r="B9" s="5" t="s">
        <v>24</v>
      </c>
      <c r="C9" s="5" t="s">
        <v>258</v>
      </c>
      <c r="D9" s="5" t="s">
        <v>25</v>
      </c>
      <c r="E9" s="5" t="s">
        <v>8</v>
      </c>
      <c r="F9" s="12" t="s">
        <v>26</v>
      </c>
      <c r="G9" s="5">
        <v>65.099999999999994</v>
      </c>
      <c r="H9" s="5">
        <v>65.5</v>
      </c>
      <c r="I9" s="5">
        <v>65.3</v>
      </c>
      <c r="J9" s="5">
        <v>87.6</v>
      </c>
      <c r="K9" s="8">
        <f t="shared" si="0"/>
        <v>74.22</v>
      </c>
      <c r="L9" s="5"/>
    </row>
    <row r="10" spans="1:12" ht="21" customHeight="1">
      <c r="A10" s="5">
        <v>8</v>
      </c>
      <c r="B10" s="5" t="s">
        <v>27</v>
      </c>
      <c r="C10" s="5" t="s">
        <v>258</v>
      </c>
      <c r="D10" s="5" t="s">
        <v>25</v>
      </c>
      <c r="E10" s="5" t="s">
        <v>8</v>
      </c>
      <c r="F10" s="12" t="s">
        <v>28</v>
      </c>
      <c r="G10" s="5">
        <v>63.2</v>
      </c>
      <c r="H10" s="5">
        <v>58.5</v>
      </c>
      <c r="I10" s="5">
        <v>60.85</v>
      </c>
      <c r="J10" s="5">
        <v>91.2</v>
      </c>
      <c r="K10" s="8">
        <f t="shared" si="0"/>
        <v>72.990000000000009</v>
      </c>
      <c r="L10" s="5"/>
    </row>
    <row r="11" spans="1:12" ht="21" customHeight="1">
      <c r="A11" s="5">
        <v>9</v>
      </c>
      <c r="B11" s="5" t="s">
        <v>29</v>
      </c>
      <c r="C11" s="5" t="s">
        <v>258</v>
      </c>
      <c r="D11" s="5" t="s">
        <v>25</v>
      </c>
      <c r="E11" s="5" t="s">
        <v>8</v>
      </c>
      <c r="F11" s="12" t="s">
        <v>30</v>
      </c>
      <c r="G11" s="5">
        <v>56.9</v>
      </c>
      <c r="H11" s="5">
        <v>63</v>
      </c>
      <c r="I11" s="5">
        <v>59.95</v>
      </c>
      <c r="J11" s="5">
        <v>91.8</v>
      </c>
      <c r="K11" s="8">
        <f t="shared" si="0"/>
        <v>72.69</v>
      </c>
      <c r="L11" s="5"/>
    </row>
    <row r="12" spans="1:12" ht="21" customHeight="1">
      <c r="A12" s="5">
        <v>10</v>
      </c>
      <c r="B12" s="5" t="s">
        <v>31</v>
      </c>
      <c r="C12" s="5" t="s">
        <v>258</v>
      </c>
      <c r="D12" s="5" t="s">
        <v>32</v>
      </c>
      <c r="E12" s="5" t="s">
        <v>8</v>
      </c>
      <c r="F12" s="12" t="s">
        <v>33</v>
      </c>
      <c r="G12" s="5">
        <v>67.599999999999994</v>
      </c>
      <c r="H12" s="5">
        <v>61.5</v>
      </c>
      <c r="I12" s="5">
        <v>64.55</v>
      </c>
      <c r="J12" s="5">
        <v>87.4</v>
      </c>
      <c r="K12" s="8">
        <f t="shared" si="0"/>
        <v>73.69</v>
      </c>
      <c r="L12" s="5"/>
    </row>
    <row r="13" spans="1:12" ht="21" customHeight="1">
      <c r="A13" s="5">
        <v>11</v>
      </c>
      <c r="B13" s="5" t="s">
        <v>36</v>
      </c>
      <c r="C13" s="5" t="s">
        <v>258</v>
      </c>
      <c r="D13" s="5" t="s">
        <v>32</v>
      </c>
      <c r="E13" s="5" t="s">
        <v>8</v>
      </c>
      <c r="F13" s="12" t="s">
        <v>37</v>
      </c>
      <c r="G13" s="5">
        <v>58.6</v>
      </c>
      <c r="H13" s="5">
        <v>61</v>
      </c>
      <c r="I13" s="5">
        <v>59.8</v>
      </c>
      <c r="J13" s="5">
        <v>87</v>
      </c>
      <c r="K13" s="8">
        <f t="shared" si="0"/>
        <v>70.680000000000007</v>
      </c>
      <c r="L13" s="5"/>
    </row>
    <row r="14" spans="1:12" ht="21" customHeight="1">
      <c r="A14" s="5">
        <v>12</v>
      </c>
      <c r="B14" s="5" t="s">
        <v>34</v>
      </c>
      <c r="C14" s="5" t="s">
        <v>258</v>
      </c>
      <c r="D14" s="5" t="s">
        <v>32</v>
      </c>
      <c r="E14" s="5" t="s">
        <v>8</v>
      </c>
      <c r="F14" s="12" t="s">
        <v>35</v>
      </c>
      <c r="G14" s="5">
        <v>58.5</v>
      </c>
      <c r="H14" s="5">
        <v>61.5</v>
      </c>
      <c r="I14" s="5">
        <v>60</v>
      </c>
      <c r="J14" s="5">
        <v>80</v>
      </c>
      <c r="K14" s="8">
        <f t="shared" si="0"/>
        <v>68</v>
      </c>
      <c r="L14" s="5"/>
    </row>
    <row r="15" spans="1:12" ht="21" customHeight="1">
      <c r="A15" s="5">
        <v>13</v>
      </c>
      <c r="B15" s="5" t="s">
        <v>43</v>
      </c>
      <c r="C15" s="5" t="s">
        <v>258</v>
      </c>
      <c r="D15" s="5" t="s">
        <v>39</v>
      </c>
      <c r="E15" s="5" t="s">
        <v>8</v>
      </c>
      <c r="F15" s="12" t="s">
        <v>44</v>
      </c>
      <c r="G15" s="5">
        <v>46.4</v>
      </c>
      <c r="H15" s="5">
        <v>66.5</v>
      </c>
      <c r="I15" s="5">
        <v>56.45</v>
      </c>
      <c r="J15" s="5">
        <v>90</v>
      </c>
      <c r="K15" s="8">
        <f t="shared" si="0"/>
        <v>69.87</v>
      </c>
      <c r="L15" s="5"/>
    </row>
    <row r="16" spans="1:12" s="15" customFormat="1" ht="21" customHeight="1">
      <c r="A16" s="5">
        <v>14</v>
      </c>
      <c r="B16" s="12" t="s">
        <v>41</v>
      </c>
      <c r="C16" s="5" t="s">
        <v>258</v>
      </c>
      <c r="D16" s="12" t="s">
        <v>39</v>
      </c>
      <c r="E16" s="12" t="s">
        <v>8</v>
      </c>
      <c r="F16" s="12" t="s">
        <v>42</v>
      </c>
      <c r="G16" s="12">
        <v>50</v>
      </c>
      <c r="H16" s="12">
        <v>65</v>
      </c>
      <c r="I16" s="12">
        <v>57.5</v>
      </c>
      <c r="J16" s="12">
        <v>86.4</v>
      </c>
      <c r="K16" s="14">
        <f t="shared" si="0"/>
        <v>69.06</v>
      </c>
      <c r="L16" s="12"/>
    </row>
    <row r="17" spans="1:12" ht="21" customHeight="1">
      <c r="A17" s="5">
        <v>15</v>
      </c>
      <c r="B17" s="5" t="s">
        <v>38</v>
      </c>
      <c r="C17" s="5" t="s">
        <v>258</v>
      </c>
      <c r="D17" s="5" t="s">
        <v>39</v>
      </c>
      <c r="E17" s="5" t="s">
        <v>8</v>
      </c>
      <c r="F17" s="12" t="s">
        <v>40</v>
      </c>
      <c r="G17" s="5">
        <v>51.9</v>
      </c>
      <c r="H17" s="5">
        <v>63.5</v>
      </c>
      <c r="I17" s="5">
        <v>57.7</v>
      </c>
      <c r="J17" s="5">
        <v>83.8</v>
      </c>
      <c r="K17" s="8">
        <f t="shared" si="0"/>
        <v>68.14</v>
      </c>
      <c r="L17" s="5"/>
    </row>
    <row r="18" spans="1:12" s="15" customFormat="1" ht="21" customHeight="1">
      <c r="A18" s="5">
        <v>16</v>
      </c>
      <c r="B18" s="12" t="s">
        <v>45</v>
      </c>
      <c r="C18" s="5" t="s">
        <v>258</v>
      </c>
      <c r="D18" s="12" t="s">
        <v>46</v>
      </c>
      <c r="E18" s="12" t="s">
        <v>47</v>
      </c>
      <c r="F18" s="12" t="s">
        <v>48</v>
      </c>
      <c r="G18" s="12">
        <v>65.099999999999994</v>
      </c>
      <c r="H18" s="12">
        <v>65.5</v>
      </c>
      <c r="I18" s="12">
        <v>65.3</v>
      </c>
      <c r="J18" s="12">
        <v>86.6</v>
      </c>
      <c r="K18" s="14">
        <f t="shared" si="0"/>
        <v>73.819999999999993</v>
      </c>
      <c r="L18" s="12"/>
    </row>
    <row r="19" spans="1:12" ht="21" customHeight="1">
      <c r="A19" s="5">
        <v>17</v>
      </c>
      <c r="B19" s="5" t="s">
        <v>51</v>
      </c>
      <c r="C19" s="5" t="s">
        <v>258</v>
      </c>
      <c r="D19" s="5" t="s">
        <v>46</v>
      </c>
      <c r="E19" s="5" t="s">
        <v>47</v>
      </c>
      <c r="F19" s="12" t="s">
        <v>52</v>
      </c>
      <c r="G19" s="5">
        <v>61.9</v>
      </c>
      <c r="H19" s="5">
        <v>61</v>
      </c>
      <c r="I19" s="5">
        <v>61.45</v>
      </c>
      <c r="J19" s="5">
        <v>90.3</v>
      </c>
      <c r="K19" s="8">
        <f t="shared" si="0"/>
        <v>72.989999999999995</v>
      </c>
      <c r="L19" s="5"/>
    </row>
    <row r="20" spans="1:12" ht="21" customHeight="1">
      <c r="A20" s="5">
        <v>18</v>
      </c>
      <c r="B20" s="5" t="s">
        <v>49</v>
      </c>
      <c r="C20" s="5" t="s">
        <v>258</v>
      </c>
      <c r="D20" s="5" t="s">
        <v>46</v>
      </c>
      <c r="E20" s="5" t="s">
        <v>47</v>
      </c>
      <c r="F20" s="12" t="s">
        <v>50</v>
      </c>
      <c r="G20" s="5">
        <v>65.400000000000006</v>
      </c>
      <c r="H20" s="5">
        <v>62</v>
      </c>
      <c r="I20" s="5">
        <v>63.7</v>
      </c>
      <c r="J20" s="5">
        <v>83.7</v>
      </c>
      <c r="K20" s="8">
        <f t="shared" si="0"/>
        <v>71.7</v>
      </c>
      <c r="L20" s="5"/>
    </row>
    <row r="21" spans="1:12" ht="21" customHeight="1">
      <c r="A21" s="5">
        <v>19</v>
      </c>
      <c r="B21" s="5" t="s">
        <v>53</v>
      </c>
      <c r="C21" s="5" t="s">
        <v>258</v>
      </c>
      <c r="D21" s="5" t="s">
        <v>46</v>
      </c>
      <c r="E21" s="5" t="s">
        <v>47</v>
      </c>
      <c r="F21" s="12" t="s">
        <v>54</v>
      </c>
      <c r="G21" s="5">
        <v>56.3</v>
      </c>
      <c r="H21" s="5">
        <v>65</v>
      </c>
      <c r="I21" s="5">
        <v>60.65</v>
      </c>
      <c r="J21" s="5">
        <v>84.9</v>
      </c>
      <c r="K21" s="8">
        <f t="shared" si="0"/>
        <v>70.349999999999994</v>
      </c>
      <c r="L21" s="5"/>
    </row>
    <row r="22" spans="1:12" s="15" customFormat="1" ht="21" customHeight="1">
      <c r="A22" s="5">
        <v>20</v>
      </c>
      <c r="B22" s="12" t="s">
        <v>55</v>
      </c>
      <c r="C22" s="5" t="s">
        <v>258</v>
      </c>
      <c r="D22" s="12" t="s">
        <v>46</v>
      </c>
      <c r="E22" s="12" t="s">
        <v>47</v>
      </c>
      <c r="F22" s="12" t="s">
        <v>56</v>
      </c>
      <c r="G22" s="12">
        <v>57.5</v>
      </c>
      <c r="H22" s="12">
        <v>61.5</v>
      </c>
      <c r="I22" s="12">
        <v>59.5</v>
      </c>
      <c r="J22" s="12">
        <v>86</v>
      </c>
      <c r="K22" s="14">
        <f t="shared" si="0"/>
        <v>70.099999999999994</v>
      </c>
      <c r="L22" s="12"/>
    </row>
    <row r="23" spans="1:12" ht="21" customHeight="1">
      <c r="A23" s="5">
        <v>21</v>
      </c>
      <c r="B23" s="5" t="s">
        <v>57</v>
      </c>
      <c r="C23" s="5" t="s">
        <v>258</v>
      </c>
      <c r="D23" s="5" t="s">
        <v>46</v>
      </c>
      <c r="E23" s="5" t="s">
        <v>47</v>
      </c>
      <c r="F23" s="12" t="s">
        <v>58</v>
      </c>
      <c r="G23" s="5">
        <v>51.5</v>
      </c>
      <c r="H23" s="5">
        <v>65</v>
      </c>
      <c r="I23" s="5">
        <v>58.25</v>
      </c>
      <c r="J23" s="5">
        <v>86.56</v>
      </c>
      <c r="K23" s="8">
        <f t="shared" si="0"/>
        <v>69.573999999999998</v>
      </c>
      <c r="L23" s="5"/>
    </row>
    <row r="24" spans="1:12" ht="21" customHeight="1">
      <c r="A24" s="5">
        <v>22</v>
      </c>
      <c r="B24" s="5" t="s">
        <v>59</v>
      </c>
      <c r="C24" s="5" t="s">
        <v>258</v>
      </c>
      <c r="D24" s="5" t="s">
        <v>46</v>
      </c>
      <c r="E24" s="5" t="s">
        <v>47</v>
      </c>
      <c r="F24" s="12" t="s">
        <v>60</v>
      </c>
      <c r="G24" s="5">
        <v>55.5</v>
      </c>
      <c r="H24" s="5">
        <v>59</v>
      </c>
      <c r="I24" s="5">
        <v>57.25</v>
      </c>
      <c r="J24" s="5">
        <v>85.9</v>
      </c>
      <c r="K24" s="8">
        <f t="shared" si="0"/>
        <v>68.710000000000008</v>
      </c>
      <c r="L24" s="5"/>
    </row>
    <row r="25" spans="1:12" ht="21" customHeight="1">
      <c r="A25" s="5">
        <v>23</v>
      </c>
      <c r="B25" s="5" t="s">
        <v>61</v>
      </c>
      <c r="C25" s="5" t="s">
        <v>258</v>
      </c>
      <c r="D25" s="5" t="s">
        <v>46</v>
      </c>
      <c r="E25" s="5" t="s">
        <v>47</v>
      </c>
      <c r="F25" s="12" t="s">
        <v>62</v>
      </c>
      <c r="G25" s="5">
        <v>48.7</v>
      </c>
      <c r="H25" s="5">
        <v>59.5</v>
      </c>
      <c r="I25" s="5">
        <v>54.1</v>
      </c>
      <c r="J25" s="5">
        <v>84.7</v>
      </c>
      <c r="K25" s="8">
        <f t="shared" si="0"/>
        <v>66.34</v>
      </c>
      <c r="L25" s="5"/>
    </row>
    <row r="26" spans="1:12" ht="21" customHeight="1">
      <c r="A26" s="5">
        <v>24</v>
      </c>
      <c r="B26" s="5" t="s">
        <v>67</v>
      </c>
      <c r="C26" s="5" t="s">
        <v>258</v>
      </c>
      <c r="D26" s="5" t="s">
        <v>46</v>
      </c>
      <c r="E26" s="5" t="s">
        <v>47</v>
      </c>
      <c r="F26" s="12" t="s">
        <v>68</v>
      </c>
      <c r="G26" s="5">
        <v>50.5</v>
      </c>
      <c r="H26" s="5">
        <v>54.5</v>
      </c>
      <c r="I26" s="5">
        <v>52.5</v>
      </c>
      <c r="J26" s="5">
        <v>85.2</v>
      </c>
      <c r="K26" s="8">
        <f t="shared" si="0"/>
        <v>65.580000000000013</v>
      </c>
      <c r="L26" s="5"/>
    </row>
    <row r="27" spans="1:12" ht="21" customHeight="1">
      <c r="A27" s="5">
        <v>25</v>
      </c>
      <c r="B27" s="5" t="s">
        <v>63</v>
      </c>
      <c r="C27" s="5" t="s">
        <v>258</v>
      </c>
      <c r="D27" s="5" t="s">
        <v>46</v>
      </c>
      <c r="E27" s="5" t="s">
        <v>47</v>
      </c>
      <c r="F27" s="12" t="s">
        <v>64</v>
      </c>
      <c r="G27" s="5">
        <v>50.9</v>
      </c>
      <c r="H27" s="5">
        <v>55</v>
      </c>
      <c r="I27" s="5">
        <v>52.95</v>
      </c>
      <c r="J27" s="5">
        <v>84.2</v>
      </c>
      <c r="K27" s="8">
        <f t="shared" si="0"/>
        <v>65.45</v>
      </c>
      <c r="L27" s="5"/>
    </row>
    <row r="28" spans="1:12" ht="21" customHeight="1">
      <c r="A28" s="5">
        <v>26</v>
      </c>
      <c r="B28" s="5" t="s">
        <v>65</v>
      </c>
      <c r="C28" s="5" t="s">
        <v>258</v>
      </c>
      <c r="D28" s="5" t="s">
        <v>46</v>
      </c>
      <c r="E28" s="5" t="s">
        <v>47</v>
      </c>
      <c r="F28" s="12" t="s">
        <v>66</v>
      </c>
      <c r="G28" s="5">
        <v>58.1</v>
      </c>
      <c r="H28" s="5">
        <v>47</v>
      </c>
      <c r="I28" s="5">
        <v>52.55</v>
      </c>
      <c r="J28" s="5">
        <v>84.3</v>
      </c>
      <c r="K28" s="8">
        <f t="shared" si="0"/>
        <v>65.25</v>
      </c>
      <c r="L28" s="5"/>
    </row>
    <row r="29" spans="1:12" ht="21" customHeight="1">
      <c r="A29" s="5">
        <v>27</v>
      </c>
      <c r="B29" s="5" t="s">
        <v>69</v>
      </c>
      <c r="C29" s="5" t="s">
        <v>258</v>
      </c>
      <c r="D29" s="5">
        <v>62051118</v>
      </c>
      <c r="E29" s="5">
        <v>4</v>
      </c>
      <c r="F29" s="12" t="s">
        <v>70</v>
      </c>
      <c r="G29" s="5">
        <v>48.3</v>
      </c>
      <c r="H29" s="5">
        <v>55.5</v>
      </c>
      <c r="I29" s="5">
        <v>51.9</v>
      </c>
      <c r="J29" s="5">
        <v>82.6</v>
      </c>
      <c r="K29" s="8">
        <f t="shared" si="0"/>
        <v>64.179999999999993</v>
      </c>
      <c r="L29" s="5"/>
    </row>
    <row r="30" spans="1:12" ht="21" customHeight="1">
      <c r="A30" s="5">
        <v>28</v>
      </c>
      <c r="B30" s="5" t="s">
        <v>71</v>
      </c>
      <c r="C30" s="5" t="s">
        <v>258</v>
      </c>
      <c r="D30" s="5" t="s">
        <v>72</v>
      </c>
      <c r="E30" s="5" t="s">
        <v>47</v>
      </c>
      <c r="F30" s="12" t="s">
        <v>73</v>
      </c>
      <c r="G30" s="5">
        <v>55.2</v>
      </c>
      <c r="H30" s="5">
        <v>70</v>
      </c>
      <c r="I30" s="5">
        <v>62.6</v>
      </c>
      <c r="J30" s="5">
        <v>87</v>
      </c>
      <c r="K30" s="8">
        <f t="shared" si="0"/>
        <v>72.360000000000014</v>
      </c>
      <c r="L30" s="5"/>
    </row>
    <row r="31" spans="1:12" ht="21" customHeight="1">
      <c r="A31" s="5">
        <v>29</v>
      </c>
      <c r="B31" s="5" t="s">
        <v>78</v>
      </c>
      <c r="C31" s="5" t="s">
        <v>258</v>
      </c>
      <c r="D31" s="5" t="s">
        <v>72</v>
      </c>
      <c r="E31" s="5" t="s">
        <v>47</v>
      </c>
      <c r="F31" s="12" t="s">
        <v>79</v>
      </c>
      <c r="G31" s="5">
        <v>52.9</v>
      </c>
      <c r="H31" s="5">
        <v>66.5</v>
      </c>
      <c r="I31" s="5">
        <v>59.7</v>
      </c>
      <c r="J31" s="5">
        <v>90.4</v>
      </c>
      <c r="K31" s="8">
        <f t="shared" si="0"/>
        <v>71.98</v>
      </c>
      <c r="L31" s="5"/>
    </row>
    <row r="32" spans="1:12" ht="21" customHeight="1">
      <c r="A32" s="5">
        <v>30</v>
      </c>
      <c r="B32" s="5" t="s">
        <v>74</v>
      </c>
      <c r="C32" s="5" t="s">
        <v>258</v>
      </c>
      <c r="D32" s="5" t="s">
        <v>72</v>
      </c>
      <c r="E32" s="5" t="s">
        <v>47</v>
      </c>
      <c r="F32" s="12" t="s">
        <v>75</v>
      </c>
      <c r="G32" s="5">
        <v>55.4</v>
      </c>
      <c r="H32" s="5">
        <v>68</v>
      </c>
      <c r="I32" s="5">
        <v>61.7</v>
      </c>
      <c r="J32" s="5">
        <v>87.2</v>
      </c>
      <c r="K32" s="8">
        <f t="shared" si="0"/>
        <v>71.900000000000006</v>
      </c>
      <c r="L32" s="5"/>
    </row>
    <row r="33" spans="1:12" ht="21" customHeight="1">
      <c r="A33" s="5">
        <v>31</v>
      </c>
      <c r="B33" s="5" t="s">
        <v>76</v>
      </c>
      <c r="C33" s="5" t="s">
        <v>258</v>
      </c>
      <c r="D33" s="5" t="s">
        <v>72</v>
      </c>
      <c r="E33" s="5" t="s">
        <v>47</v>
      </c>
      <c r="F33" s="12" t="s">
        <v>77</v>
      </c>
      <c r="G33" s="5">
        <v>60.9</v>
      </c>
      <c r="H33" s="5">
        <v>62.5</v>
      </c>
      <c r="I33" s="5">
        <v>61.7</v>
      </c>
      <c r="J33" s="5">
        <v>85.8</v>
      </c>
      <c r="K33" s="8">
        <f t="shared" si="0"/>
        <v>71.34</v>
      </c>
      <c r="L33" s="5"/>
    </row>
    <row r="34" spans="1:12" ht="21" customHeight="1">
      <c r="A34" s="5">
        <v>32</v>
      </c>
      <c r="B34" s="5" t="s">
        <v>84</v>
      </c>
      <c r="C34" s="5" t="s">
        <v>258</v>
      </c>
      <c r="D34" s="5" t="s">
        <v>72</v>
      </c>
      <c r="E34" s="5" t="s">
        <v>47</v>
      </c>
      <c r="F34" s="12" t="s">
        <v>85</v>
      </c>
      <c r="G34" s="5">
        <v>58.4</v>
      </c>
      <c r="H34" s="5">
        <v>59.5</v>
      </c>
      <c r="I34" s="5">
        <v>58.95</v>
      </c>
      <c r="J34" s="5">
        <v>88.8</v>
      </c>
      <c r="K34" s="8">
        <f t="shared" si="0"/>
        <v>70.89</v>
      </c>
      <c r="L34" s="5"/>
    </row>
    <row r="35" spans="1:12" ht="21" customHeight="1">
      <c r="A35" s="5">
        <v>33</v>
      </c>
      <c r="B35" s="5" t="s">
        <v>80</v>
      </c>
      <c r="C35" s="5" t="s">
        <v>258</v>
      </c>
      <c r="D35" s="5" t="s">
        <v>72</v>
      </c>
      <c r="E35" s="5" t="s">
        <v>47</v>
      </c>
      <c r="F35" s="12" t="s">
        <v>81</v>
      </c>
      <c r="G35" s="5">
        <v>54.5</v>
      </c>
      <c r="H35" s="5">
        <v>64.5</v>
      </c>
      <c r="I35" s="5">
        <v>59.5</v>
      </c>
      <c r="J35" s="5">
        <v>86</v>
      </c>
      <c r="K35" s="8">
        <f t="shared" ref="K35:K66" si="1">I35*0.6+J35*0.4</f>
        <v>70.099999999999994</v>
      </c>
      <c r="L35" s="5"/>
    </row>
    <row r="36" spans="1:12" ht="21" customHeight="1">
      <c r="A36" s="5">
        <v>34</v>
      </c>
      <c r="B36" s="5" t="s">
        <v>92</v>
      </c>
      <c r="C36" s="5" t="s">
        <v>258</v>
      </c>
      <c r="D36" s="5" t="s">
        <v>72</v>
      </c>
      <c r="E36" s="5" t="s">
        <v>47</v>
      </c>
      <c r="F36" s="12" t="s">
        <v>93</v>
      </c>
      <c r="G36" s="5">
        <v>53.8</v>
      </c>
      <c r="H36" s="5">
        <v>60.5</v>
      </c>
      <c r="I36" s="5">
        <v>57.15</v>
      </c>
      <c r="J36" s="5">
        <v>87.2</v>
      </c>
      <c r="K36" s="8">
        <f t="shared" si="1"/>
        <v>69.17</v>
      </c>
      <c r="L36" s="5"/>
    </row>
    <row r="37" spans="1:12" ht="21" customHeight="1">
      <c r="A37" s="5">
        <v>35</v>
      </c>
      <c r="B37" s="5" t="s">
        <v>82</v>
      </c>
      <c r="C37" s="5" t="s">
        <v>258</v>
      </c>
      <c r="D37" s="5" t="s">
        <v>72</v>
      </c>
      <c r="E37" s="5" t="s">
        <v>47</v>
      </c>
      <c r="F37" s="12" t="s">
        <v>83</v>
      </c>
      <c r="G37" s="5">
        <v>54</v>
      </c>
      <c r="H37" s="5">
        <v>64</v>
      </c>
      <c r="I37" s="5">
        <v>59</v>
      </c>
      <c r="J37" s="5">
        <v>84.4</v>
      </c>
      <c r="K37" s="8">
        <f t="shared" si="1"/>
        <v>69.16</v>
      </c>
      <c r="L37" s="5"/>
    </row>
    <row r="38" spans="1:12" ht="21" customHeight="1">
      <c r="A38" s="5">
        <v>36</v>
      </c>
      <c r="B38" s="5" t="s">
        <v>86</v>
      </c>
      <c r="C38" s="5" t="s">
        <v>258</v>
      </c>
      <c r="D38" s="5" t="s">
        <v>72</v>
      </c>
      <c r="E38" s="5" t="s">
        <v>47</v>
      </c>
      <c r="F38" s="12" t="s">
        <v>87</v>
      </c>
      <c r="G38" s="5">
        <v>52.5</v>
      </c>
      <c r="H38" s="5">
        <v>63.5</v>
      </c>
      <c r="I38" s="5">
        <v>58</v>
      </c>
      <c r="J38" s="5">
        <v>84.2</v>
      </c>
      <c r="K38" s="8">
        <f t="shared" si="1"/>
        <v>68.47999999999999</v>
      </c>
      <c r="L38" s="5"/>
    </row>
    <row r="39" spans="1:12" ht="21" customHeight="1">
      <c r="A39" s="5">
        <v>37</v>
      </c>
      <c r="B39" s="5" t="s">
        <v>88</v>
      </c>
      <c r="C39" s="5" t="s">
        <v>258</v>
      </c>
      <c r="D39" s="5" t="s">
        <v>72</v>
      </c>
      <c r="E39" s="5" t="s">
        <v>47</v>
      </c>
      <c r="F39" s="12" t="s">
        <v>89</v>
      </c>
      <c r="G39" s="5">
        <v>55.9</v>
      </c>
      <c r="H39" s="5">
        <v>58.5</v>
      </c>
      <c r="I39" s="5">
        <v>57.2</v>
      </c>
      <c r="J39" s="5">
        <v>84.8</v>
      </c>
      <c r="K39" s="8">
        <f t="shared" si="1"/>
        <v>68.240000000000009</v>
      </c>
      <c r="L39" s="5"/>
    </row>
    <row r="40" spans="1:12" ht="21" customHeight="1">
      <c r="A40" s="5">
        <v>38</v>
      </c>
      <c r="B40" s="5" t="s">
        <v>94</v>
      </c>
      <c r="C40" s="5" t="s">
        <v>258</v>
      </c>
      <c r="D40" s="5" t="s">
        <v>72</v>
      </c>
      <c r="E40" s="5" t="s">
        <v>47</v>
      </c>
      <c r="F40" s="12" t="s">
        <v>95</v>
      </c>
      <c r="G40" s="5">
        <v>55.6</v>
      </c>
      <c r="H40" s="5">
        <v>56.5</v>
      </c>
      <c r="I40" s="5">
        <v>56.05</v>
      </c>
      <c r="J40" s="5">
        <v>86.4</v>
      </c>
      <c r="K40" s="8">
        <f t="shared" si="1"/>
        <v>68.19</v>
      </c>
      <c r="L40" s="5"/>
    </row>
    <row r="41" spans="1:12" ht="21" customHeight="1">
      <c r="A41" s="5">
        <v>39</v>
      </c>
      <c r="B41" s="5" t="s">
        <v>90</v>
      </c>
      <c r="C41" s="5" t="s">
        <v>258</v>
      </c>
      <c r="D41" s="5" t="s">
        <v>72</v>
      </c>
      <c r="E41" s="5" t="s">
        <v>47</v>
      </c>
      <c r="F41" s="12" t="s">
        <v>91</v>
      </c>
      <c r="G41" s="5">
        <v>49.8</v>
      </c>
      <c r="H41" s="5">
        <v>64.5</v>
      </c>
      <c r="I41" s="5">
        <v>57.15</v>
      </c>
      <c r="J41" s="5">
        <v>78.400000000000006</v>
      </c>
      <c r="K41" s="8">
        <f t="shared" si="1"/>
        <v>65.650000000000006</v>
      </c>
      <c r="L41" s="5"/>
    </row>
    <row r="42" spans="1:12" ht="21" customHeight="1">
      <c r="A42" s="5">
        <v>40</v>
      </c>
      <c r="B42" s="5" t="s">
        <v>96</v>
      </c>
      <c r="C42" s="5" t="s">
        <v>259</v>
      </c>
      <c r="D42" s="5" t="s">
        <v>97</v>
      </c>
      <c r="E42" s="5" t="s">
        <v>8</v>
      </c>
      <c r="F42" s="12" t="s">
        <v>98</v>
      </c>
      <c r="G42" s="5">
        <v>52.6</v>
      </c>
      <c r="H42" s="5">
        <v>65</v>
      </c>
      <c r="I42" s="5">
        <v>58.8</v>
      </c>
      <c r="J42" s="5">
        <v>89</v>
      </c>
      <c r="K42" s="8">
        <f t="shared" si="1"/>
        <v>70.88</v>
      </c>
      <c r="L42" s="5"/>
    </row>
    <row r="43" spans="1:12" ht="21" customHeight="1">
      <c r="A43" s="5">
        <v>41</v>
      </c>
      <c r="B43" s="5" t="s">
        <v>99</v>
      </c>
      <c r="C43" s="5" t="s">
        <v>259</v>
      </c>
      <c r="D43" s="5" t="s">
        <v>97</v>
      </c>
      <c r="E43" s="5" t="s">
        <v>8</v>
      </c>
      <c r="F43" s="12" t="s">
        <v>100</v>
      </c>
      <c r="G43" s="5">
        <v>55.1</v>
      </c>
      <c r="H43" s="5">
        <v>60.5</v>
      </c>
      <c r="I43" s="5">
        <v>57.8</v>
      </c>
      <c r="J43" s="5">
        <v>87.2</v>
      </c>
      <c r="K43" s="8">
        <f t="shared" si="1"/>
        <v>69.56</v>
      </c>
      <c r="L43" s="5"/>
    </row>
    <row r="44" spans="1:12" ht="21" customHeight="1">
      <c r="A44" s="5">
        <v>42</v>
      </c>
      <c r="B44" s="5" t="s">
        <v>101</v>
      </c>
      <c r="C44" s="5" t="s">
        <v>259</v>
      </c>
      <c r="D44" s="5" t="s">
        <v>97</v>
      </c>
      <c r="E44" s="5" t="s">
        <v>8</v>
      </c>
      <c r="F44" s="12" t="s">
        <v>102</v>
      </c>
      <c r="G44" s="5">
        <v>52.8</v>
      </c>
      <c r="H44" s="5">
        <v>61.5</v>
      </c>
      <c r="I44" s="5">
        <v>57.15</v>
      </c>
      <c r="J44" s="5">
        <v>87.4</v>
      </c>
      <c r="K44" s="8">
        <f t="shared" si="1"/>
        <v>69.25</v>
      </c>
      <c r="L44" s="5"/>
    </row>
    <row r="45" spans="1:12" ht="21" customHeight="1">
      <c r="A45" s="5">
        <v>43</v>
      </c>
      <c r="B45" s="5" t="s">
        <v>106</v>
      </c>
      <c r="C45" s="5" t="s">
        <v>258</v>
      </c>
      <c r="D45" s="5" t="s">
        <v>104</v>
      </c>
      <c r="E45" s="5" t="s">
        <v>9</v>
      </c>
      <c r="F45" s="12" t="s">
        <v>107</v>
      </c>
      <c r="G45" s="5">
        <v>64.099999999999994</v>
      </c>
      <c r="H45" s="5">
        <v>63.5</v>
      </c>
      <c r="I45" s="5">
        <v>63.8</v>
      </c>
      <c r="J45" s="5">
        <v>90.8</v>
      </c>
      <c r="K45" s="8">
        <f t="shared" si="1"/>
        <v>74.599999999999994</v>
      </c>
      <c r="L45" s="5"/>
    </row>
    <row r="46" spans="1:12" ht="21" customHeight="1">
      <c r="A46" s="5">
        <v>44</v>
      </c>
      <c r="B46" s="5" t="s">
        <v>103</v>
      </c>
      <c r="C46" s="5" t="s">
        <v>258</v>
      </c>
      <c r="D46" s="5" t="s">
        <v>104</v>
      </c>
      <c r="E46" s="5" t="s">
        <v>9</v>
      </c>
      <c r="F46" s="12" t="s">
        <v>105</v>
      </c>
      <c r="G46" s="5">
        <v>60.8</v>
      </c>
      <c r="H46" s="5">
        <v>69</v>
      </c>
      <c r="I46" s="5">
        <v>64.900000000000006</v>
      </c>
      <c r="J46" s="5">
        <v>85.6</v>
      </c>
      <c r="K46" s="8">
        <f t="shared" si="1"/>
        <v>73.180000000000007</v>
      </c>
      <c r="L46" s="5"/>
    </row>
    <row r="47" spans="1:12" ht="21" customHeight="1">
      <c r="A47" s="5">
        <v>45</v>
      </c>
      <c r="B47" s="5" t="s">
        <v>108</v>
      </c>
      <c r="C47" s="5" t="s">
        <v>258</v>
      </c>
      <c r="D47" s="5" t="s">
        <v>104</v>
      </c>
      <c r="E47" s="5" t="s">
        <v>9</v>
      </c>
      <c r="F47" s="12" t="s">
        <v>109</v>
      </c>
      <c r="G47" s="5">
        <v>52.8</v>
      </c>
      <c r="H47" s="5">
        <v>68</v>
      </c>
      <c r="I47" s="5">
        <v>60.4</v>
      </c>
      <c r="J47" s="5">
        <v>86.2</v>
      </c>
      <c r="K47" s="8">
        <f t="shared" si="1"/>
        <v>70.72</v>
      </c>
      <c r="L47" s="5"/>
    </row>
    <row r="48" spans="1:12" ht="21" customHeight="1">
      <c r="A48" s="5">
        <v>46</v>
      </c>
      <c r="B48" s="5" t="s">
        <v>112</v>
      </c>
      <c r="C48" s="5" t="s">
        <v>258</v>
      </c>
      <c r="D48" s="5" t="s">
        <v>104</v>
      </c>
      <c r="E48" s="5" t="s">
        <v>9</v>
      </c>
      <c r="F48" s="12" t="s">
        <v>113</v>
      </c>
      <c r="G48" s="5">
        <v>55.9</v>
      </c>
      <c r="H48" s="5">
        <v>62</v>
      </c>
      <c r="I48" s="5">
        <v>58.95</v>
      </c>
      <c r="J48" s="5">
        <v>85.2</v>
      </c>
      <c r="K48" s="8">
        <f t="shared" si="1"/>
        <v>69.45</v>
      </c>
      <c r="L48" s="5"/>
    </row>
    <row r="49" spans="1:12" ht="21" customHeight="1">
      <c r="A49" s="5">
        <v>47</v>
      </c>
      <c r="B49" s="5" t="s">
        <v>110</v>
      </c>
      <c r="C49" s="5" t="s">
        <v>258</v>
      </c>
      <c r="D49" s="5" t="s">
        <v>104</v>
      </c>
      <c r="E49" s="5" t="s">
        <v>9</v>
      </c>
      <c r="F49" s="12" t="s">
        <v>111</v>
      </c>
      <c r="G49" s="5">
        <v>52.2</v>
      </c>
      <c r="H49" s="5">
        <v>67</v>
      </c>
      <c r="I49" s="5">
        <v>59.6</v>
      </c>
      <c r="J49" s="5">
        <v>84.2</v>
      </c>
      <c r="K49" s="8">
        <f t="shared" si="1"/>
        <v>69.44</v>
      </c>
      <c r="L49" s="5"/>
    </row>
    <row r="50" spans="1:12" ht="21" customHeight="1">
      <c r="A50" s="5">
        <v>48</v>
      </c>
      <c r="B50" s="5" t="s">
        <v>114</v>
      </c>
      <c r="C50" s="5" t="s">
        <v>258</v>
      </c>
      <c r="D50" s="5" t="s">
        <v>104</v>
      </c>
      <c r="E50" s="5" t="s">
        <v>9</v>
      </c>
      <c r="F50" s="12" t="s">
        <v>115</v>
      </c>
      <c r="G50" s="5">
        <v>55.9</v>
      </c>
      <c r="H50" s="5">
        <v>61.5</v>
      </c>
      <c r="I50" s="5">
        <v>58.7</v>
      </c>
      <c r="J50" s="5">
        <v>84.2</v>
      </c>
      <c r="K50" s="8">
        <f t="shared" si="1"/>
        <v>68.900000000000006</v>
      </c>
      <c r="L50" s="5"/>
    </row>
    <row r="51" spans="1:12" ht="21" customHeight="1">
      <c r="A51" s="5">
        <v>49</v>
      </c>
      <c r="B51" s="5" t="s">
        <v>116</v>
      </c>
      <c r="C51" s="5" t="s">
        <v>258</v>
      </c>
      <c r="D51" s="5" t="s">
        <v>117</v>
      </c>
      <c r="E51" s="5" t="s">
        <v>8</v>
      </c>
      <c r="F51" s="12" t="s">
        <v>118</v>
      </c>
      <c r="G51" s="5">
        <v>61.8</v>
      </c>
      <c r="H51" s="5">
        <v>70</v>
      </c>
      <c r="I51" s="5">
        <v>65.900000000000006</v>
      </c>
      <c r="J51" s="5">
        <v>91.4</v>
      </c>
      <c r="K51" s="8">
        <f t="shared" si="1"/>
        <v>76.099999999999994</v>
      </c>
      <c r="L51" s="5"/>
    </row>
    <row r="52" spans="1:12" ht="21" customHeight="1">
      <c r="A52" s="5">
        <v>50</v>
      </c>
      <c r="B52" s="5" t="s">
        <v>119</v>
      </c>
      <c r="C52" s="5" t="s">
        <v>258</v>
      </c>
      <c r="D52" s="5" t="s">
        <v>117</v>
      </c>
      <c r="E52" s="5" t="s">
        <v>8</v>
      </c>
      <c r="F52" s="12" t="s">
        <v>120</v>
      </c>
      <c r="G52" s="5">
        <v>56.8</v>
      </c>
      <c r="H52" s="5">
        <v>59</v>
      </c>
      <c r="I52" s="5">
        <v>57.9</v>
      </c>
      <c r="J52" s="5">
        <v>91</v>
      </c>
      <c r="K52" s="8">
        <f t="shared" si="1"/>
        <v>71.139999999999986</v>
      </c>
      <c r="L52" s="5"/>
    </row>
    <row r="53" spans="1:12" ht="21" customHeight="1">
      <c r="A53" s="5">
        <v>51</v>
      </c>
      <c r="B53" s="5" t="s">
        <v>121</v>
      </c>
      <c r="C53" s="5" t="s">
        <v>258</v>
      </c>
      <c r="D53" s="5" t="s">
        <v>122</v>
      </c>
      <c r="E53" s="5" t="s">
        <v>8</v>
      </c>
      <c r="F53" s="12" t="s">
        <v>123</v>
      </c>
      <c r="G53" s="5">
        <v>58.9</v>
      </c>
      <c r="H53" s="5">
        <v>68</v>
      </c>
      <c r="I53" s="5">
        <v>63.45</v>
      </c>
      <c r="J53" s="5">
        <v>86.4</v>
      </c>
      <c r="K53" s="8">
        <f t="shared" si="1"/>
        <v>72.63</v>
      </c>
      <c r="L53" s="5"/>
    </row>
    <row r="54" spans="1:12" ht="21" customHeight="1">
      <c r="A54" s="5">
        <v>52</v>
      </c>
      <c r="B54" s="5" t="s">
        <v>124</v>
      </c>
      <c r="C54" s="5" t="s">
        <v>258</v>
      </c>
      <c r="D54" s="5" t="s">
        <v>122</v>
      </c>
      <c r="E54" s="5" t="s">
        <v>8</v>
      </c>
      <c r="F54" s="12" t="s">
        <v>125</v>
      </c>
      <c r="G54" s="5">
        <v>57.5</v>
      </c>
      <c r="H54" s="5">
        <v>63</v>
      </c>
      <c r="I54" s="5">
        <v>60.25</v>
      </c>
      <c r="J54" s="5">
        <v>87.4</v>
      </c>
      <c r="K54" s="8">
        <f t="shared" si="1"/>
        <v>71.11</v>
      </c>
      <c r="L54" s="5"/>
    </row>
    <row r="55" spans="1:12" ht="21" customHeight="1">
      <c r="A55" s="5">
        <v>53</v>
      </c>
      <c r="B55" s="5" t="s">
        <v>126</v>
      </c>
      <c r="C55" s="5" t="s">
        <v>258</v>
      </c>
      <c r="D55" s="5" t="s">
        <v>122</v>
      </c>
      <c r="E55" s="5" t="s">
        <v>8</v>
      </c>
      <c r="F55" s="12" t="s">
        <v>127</v>
      </c>
      <c r="G55" s="5">
        <v>60.7</v>
      </c>
      <c r="H55" s="5">
        <v>57.5</v>
      </c>
      <c r="I55" s="5">
        <v>59.1</v>
      </c>
      <c r="J55" s="5">
        <v>84.8</v>
      </c>
      <c r="K55" s="8">
        <f t="shared" si="1"/>
        <v>69.38</v>
      </c>
      <c r="L55" s="5"/>
    </row>
    <row r="56" spans="1:12" ht="21" customHeight="1">
      <c r="A56" s="5">
        <v>54</v>
      </c>
      <c r="B56" s="5" t="s">
        <v>128</v>
      </c>
      <c r="C56" s="5" t="s">
        <v>258</v>
      </c>
      <c r="D56" s="5" t="s">
        <v>129</v>
      </c>
      <c r="E56" s="5" t="s">
        <v>8</v>
      </c>
      <c r="F56" s="12" t="s">
        <v>130</v>
      </c>
      <c r="G56" s="5">
        <v>55.6</v>
      </c>
      <c r="H56" s="5">
        <v>63</v>
      </c>
      <c r="I56" s="5">
        <v>59.3</v>
      </c>
      <c r="J56" s="5">
        <v>89</v>
      </c>
      <c r="K56" s="8">
        <f t="shared" si="1"/>
        <v>71.180000000000007</v>
      </c>
      <c r="L56" s="5"/>
    </row>
    <row r="57" spans="1:12" ht="21" customHeight="1">
      <c r="A57" s="5">
        <v>55</v>
      </c>
      <c r="B57" s="5" t="s">
        <v>131</v>
      </c>
      <c r="C57" s="5" t="s">
        <v>258</v>
      </c>
      <c r="D57" s="5" t="s">
        <v>129</v>
      </c>
      <c r="E57" s="5" t="s">
        <v>8</v>
      </c>
      <c r="F57" s="12" t="s">
        <v>132</v>
      </c>
      <c r="G57" s="5">
        <v>44.1</v>
      </c>
      <c r="H57" s="5">
        <v>56.5</v>
      </c>
      <c r="I57" s="5">
        <v>50.3</v>
      </c>
      <c r="J57" s="5">
        <v>89</v>
      </c>
      <c r="K57" s="8">
        <f t="shared" si="1"/>
        <v>65.78</v>
      </c>
      <c r="L57" s="5"/>
    </row>
    <row r="58" spans="1:12" ht="21" customHeight="1">
      <c r="A58" s="5">
        <v>56</v>
      </c>
      <c r="B58" s="5" t="s">
        <v>134</v>
      </c>
      <c r="C58" s="5" t="s">
        <v>258</v>
      </c>
      <c r="D58" s="5" t="s">
        <v>133</v>
      </c>
      <c r="E58" s="5" t="s">
        <v>8</v>
      </c>
      <c r="F58" s="12" t="s">
        <v>135</v>
      </c>
      <c r="G58" s="5">
        <v>47.6</v>
      </c>
      <c r="H58" s="5">
        <v>60.5</v>
      </c>
      <c r="I58" s="5">
        <v>54.05</v>
      </c>
      <c r="J58" s="5">
        <v>91.2</v>
      </c>
      <c r="K58" s="8">
        <f t="shared" si="1"/>
        <v>68.91</v>
      </c>
      <c r="L58" s="5"/>
    </row>
    <row r="59" spans="1:12" ht="21" customHeight="1">
      <c r="A59" s="5">
        <v>57</v>
      </c>
      <c r="B59" s="5" t="s">
        <v>136</v>
      </c>
      <c r="C59" s="5" t="s">
        <v>258</v>
      </c>
      <c r="D59" s="5" t="s">
        <v>133</v>
      </c>
      <c r="E59" s="5" t="s">
        <v>8</v>
      </c>
      <c r="F59" s="12" t="s">
        <v>137</v>
      </c>
      <c r="G59" s="5">
        <v>46.3</v>
      </c>
      <c r="H59" s="5">
        <v>52</v>
      </c>
      <c r="I59" s="5">
        <v>49.15</v>
      </c>
      <c r="J59" s="5">
        <v>90.6</v>
      </c>
      <c r="K59" s="8">
        <f t="shared" si="1"/>
        <v>65.73</v>
      </c>
      <c r="L59" s="5"/>
    </row>
    <row r="60" spans="1:12" ht="21" customHeight="1">
      <c r="A60" s="5">
        <v>58</v>
      </c>
      <c r="B60" s="5" t="s">
        <v>138</v>
      </c>
      <c r="C60" s="5" t="s">
        <v>258</v>
      </c>
      <c r="D60" s="5" t="s">
        <v>139</v>
      </c>
      <c r="E60" s="5" t="s">
        <v>8</v>
      </c>
      <c r="F60" s="12" t="s">
        <v>140</v>
      </c>
      <c r="G60" s="5">
        <v>61.5</v>
      </c>
      <c r="H60" s="5">
        <v>56.5</v>
      </c>
      <c r="I60" s="5">
        <v>59</v>
      </c>
      <c r="J60" s="5">
        <v>91</v>
      </c>
      <c r="K60" s="8">
        <f t="shared" si="1"/>
        <v>71.8</v>
      </c>
      <c r="L60" s="5"/>
    </row>
    <row r="61" spans="1:12" ht="21" customHeight="1">
      <c r="A61" s="5">
        <v>59</v>
      </c>
      <c r="B61" s="5" t="s">
        <v>141</v>
      </c>
      <c r="C61" s="5" t="s">
        <v>258</v>
      </c>
      <c r="D61" s="5" t="s">
        <v>139</v>
      </c>
      <c r="E61" s="5" t="s">
        <v>8</v>
      </c>
      <c r="F61" s="12" t="s">
        <v>142</v>
      </c>
      <c r="G61" s="5">
        <v>49.6</v>
      </c>
      <c r="H61" s="5">
        <v>59</v>
      </c>
      <c r="I61" s="5">
        <v>54.3</v>
      </c>
      <c r="J61" s="5">
        <v>89.5</v>
      </c>
      <c r="K61" s="8">
        <f t="shared" si="1"/>
        <v>68.38</v>
      </c>
      <c r="L61" s="5"/>
    </row>
    <row r="62" spans="1:12" ht="21" customHeight="1">
      <c r="A62" s="5">
        <v>60</v>
      </c>
      <c r="B62" s="5" t="s">
        <v>143</v>
      </c>
      <c r="C62" s="5" t="s">
        <v>258</v>
      </c>
      <c r="D62" s="5" t="s">
        <v>139</v>
      </c>
      <c r="E62" s="5" t="s">
        <v>8</v>
      </c>
      <c r="F62" s="12" t="s">
        <v>144</v>
      </c>
      <c r="G62" s="5">
        <v>47</v>
      </c>
      <c r="H62" s="5">
        <v>58</v>
      </c>
      <c r="I62" s="5">
        <v>52.5</v>
      </c>
      <c r="J62" s="5">
        <v>83.8</v>
      </c>
      <c r="K62" s="8">
        <f t="shared" si="1"/>
        <v>65.02000000000001</v>
      </c>
      <c r="L62" s="5"/>
    </row>
    <row r="63" spans="1:12" ht="21" customHeight="1">
      <c r="A63" s="5">
        <v>61</v>
      </c>
      <c r="B63" s="5" t="s">
        <v>145</v>
      </c>
      <c r="C63" s="5" t="s">
        <v>258</v>
      </c>
      <c r="D63" s="5" t="s">
        <v>146</v>
      </c>
      <c r="E63" s="5" t="s">
        <v>8</v>
      </c>
      <c r="F63" s="12" t="s">
        <v>147</v>
      </c>
      <c r="G63" s="5">
        <v>49.3</v>
      </c>
      <c r="H63" s="5">
        <v>60.5</v>
      </c>
      <c r="I63" s="5">
        <v>54.9</v>
      </c>
      <c r="J63" s="5">
        <v>91.8</v>
      </c>
      <c r="K63" s="8">
        <f t="shared" si="1"/>
        <v>69.66</v>
      </c>
      <c r="L63" s="5"/>
    </row>
    <row r="64" spans="1:12" ht="21" customHeight="1">
      <c r="A64" s="5">
        <v>62</v>
      </c>
      <c r="B64" s="5" t="s">
        <v>148</v>
      </c>
      <c r="C64" s="5" t="s">
        <v>258</v>
      </c>
      <c r="D64" s="5" t="s">
        <v>146</v>
      </c>
      <c r="E64" s="5" t="s">
        <v>8</v>
      </c>
      <c r="F64" s="12" t="s">
        <v>149</v>
      </c>
      <c r="G64" s="5">
        <v>49.6</v>
      </c>
      <c r="H64" s="5">
        <v>53</v>
      </c>
      <c r="I64" s="5">
        <v>51.3</v>
      </c>
      <c r="J64" s="5">
        <v>88</v>
      </c>
      <c r="K64" s="8">
        <f t="shared" si="1"/>
        <v>65.98</v>
      </c>
      <c r="L64" s="5"/>
    </row>
    <row r="65" spans="1:12" ht="21" customHeight="1">
      <c r="A65" s="5">
        <v>63</v>
      </c>
      <c r="B65" s="5" t="s">
        <v>150</v>
      </c>
      <c r="C65" s="5" t="s">
        <v>258</v>
      </c>
      <c r="D65" s="5" t="s">
        <v>146</v>
      </c>
      <c r="E65" s="5" t="s">
        <v>8</v>
      </c>
      <c r="F65" s="12" t="s">
        <v>151</v>
      </c>
      <c r="G65" s="5">
        <v>46.1</v>
      </c>
      <c r="H65" s="5">
        <v>41.5</v>
      </c>
      <c r="I65" s="5">
        <v>43.8</v>
      </c>
      <c r="J65" s="5">
        <v>87.8</v>
      </c>
      <c r="K65" s="8">
        <f t="shared" si="1"/>
        <v>61.399999999999991</v>
      </c>
      <c r="L65" s="5"/>
    </row>
    <row r="66" spans="1:12" ht="21" customHeight="1">
      <c r="A66" s="5">
        <v>64</v>
      </c>
      <c r="B66" s="5" t="s">
        <v>152</v>
      </c>
      <c r="C66" s="5" t="s">
        <v>258</v>
      </c>
      <c r="D66" s="5" t="s">
        <v>153</v>
      </c>
      <c r="E66" s="5" t="s">
        <v>8</v>
      </c>
      <c r="F66" s="12" t="s">
        <v>154</v>
      </c>
      <c r="G66" s="5">
        <v>55.8</v>
      </c>
      <c r="H66" s="5">
        <v>62</v>
      </c>
      <c r="I66" s="5">
        <v>58.9</v>
      </c>
      <c r="J66" s="5">
        <v>85.8</v>
      </c>
      <c r="K66" s="8">
        <f t="shared" si="1"/>
        <v>69.66</v>
      </c>
      <c r="L66" s="5"/>
    </row>
    <row r="67" spans="1:12" ht="21" customHeight="1">
      <c r="A67" s="5">
        <v>65</v>
      </c>
      <c r="B67" s="5" t="s">
        <v>155</v>
      </c>
      <c r="C67" s="5" t="s">
        <v>258</v>
      </c>
      <c r="D67" s="5" t="s">
        <v>153</v>
      </c>
      <c r="E67" s="5" t="s">
        <v>8</v>
      </c>
      <c r="F67" s="12" t="s">
        <v>156</v>
      </c>
      <c r="G67" s="5">
        <v>49.6</v>
      </c>
      <c r="H67" s="5">
        <v>60.5</v>
      </c>
      <c r="I67" s="5">
        <v>55.05</v>
      </c>
      <c r="J67" s="5">
        <v>88.1</v>
      </c>
      <c r="K67" s="8">
        <f t="shared" ref="K67:K98" si="2">I67*0.6+J67*0.4</f>
        <v>68.27</v>
      </c>
      <c r="L67" s="5"/>
    </row>
    <row r="68" spans="1:12" ht="21" customHeight="1">
      <c r="A68" s="5">
        <v>66</v>
      </c>
      <c r="B68" s="5" t="s">
        <v>157</v>
      </c>
      <c r="C68" s="5" t="s">
        <v>258</v>
      </c>
      <c r="D68" s="5" t="s">
        <v>153</v>
      </c>
      <c r="E68" s="5" t="s">
        <v>8</v>
      </c>
      <c r="F68" s="12" t="s">
        <v>158</v>
      </c>
      <c r="G68" s="5">
        <v>39.1</v>
      </c>
      <c r="H68" s="5">
        <v>67.5</v>
      </c>
      <c r="I68" s="5">
        <v>53.3</v>
      </c>
      <c r="J68" s="5">
        <v>85</v>
      </c>
      <c r="K68" s="8">
        <f t="shared" si="2"/>
        <v>65.97999999999999</v>
      </c>
      <c r="L68" s="5"/>
    </row>
    <row r="69" spans="1:12" ht="21" customHeight="1">
      <c r="A69" s="5">
        <v>67</v>
      </c>
      <c r="B69" s="5" t="s">
        <v>159</v>
      </c>
      <c r="C69" s="5" t="s">
        <v>258</v>
      </c>
      <c r="D69" s="5" t="s">
        <v>160</v>
      </c>
      <c r="E69" s="5" t="s">
        <v>161</v>
      </c>
      <c r="F69" s="12" t="s">
        <v>162</v>
      </c>
      <c r="G69" s="5">
        <v>57.8</v>
      </c>
      <c r="H69" s="5">
        <v>66.5</v>
      </c>
      <c r="I69" s="5">
        <v>62.15</v>
      </c>
      <c r="J69" s="5">
        <v>89</v>
      </c>
      <c r="K69" s="8">
        <f t="shared" si="2"/>
        <v>72.89</v>
      </c>
      <c r="L69" s="5"/>
    </row>
    <row r="70" spans="1:12" ht="21" customHeight="1">
      <c r="A70" s="5">
        <v>68</v>
      </c>
      <c r="B70" s="5" t="s">
        <v>163</v>
      </c>
      <c r="C70" s="5" t="s">
        <v>258</v>
      </c>
      <c r="D70" s="5" t="s">
        <v>160</v>
      </c>
      <c r="E70" s="5" t="s">
        <v>161</v>
      </c>
      <c r="F70" s="12" t="s">
        <v>164</v>
      </c>
      <c r="G70" s="5">
        <v>52.7</v>
      </c>
      <c r="H70" s="5">
        <v>66.5</v>
      </c>
      <c r="I70" s="5">
        <v>59.6</v>
      </c>
      <c r="J70" s="5">
        <v>88.8</v>
      </c>
      <c r="K70" s="8">
        <f t="shared" si="2"/>
        <v>71.28</v>
      </c>
      <c r="L70" s="5"/>
    </row>
    <row r="71" spans="1:12" ht="21" customHeight="1">
      <c r="A71" s="5">
        <v>69</v>
      </c>
      <c r="B71" s="5" t="s">
        <v>165</v>
      </c>
      <c r="C71" s="5" t="s">
        <v>258</v>
      </c>
      <c r="D71" s="5" t="s">
        <v>160</v>
      </c>
      <c r="E71" s="5" t="s">
        <v>161</v>
      </c>
      <c r="F71" s="12" t="s">
        <v>166</v>
      </c>
      <c r="G71" s="5">
        <v>55</v>
      </c>
      <c r="H71" s="5">
        <v>59.5</v>
      </c>
      <c r="I71" s="5">
        <v>57.25</v>
      </c>
      <c r="J71" s="5">
        <v>90.5</v>
      </c>
      <c r="K71" s="8">
        <f t="shared" si="2"/>
        <v>70.550000000000011</v>
      </c>
      <c r="L71" s="5"/>
    </row>
    <row r="72" spans="1:12" ht="21" customHeight="1">
      <c r="A72" s="5">
        <v>70</v>
      </c>
      <c r="B72" s="5" t="s">
        <v>171</v>
      </c>
      <c r="C72" s="5" t="s">
        <v>258</v>
      </c>
      <c r="D72" s="5" t="s">
        <v>160</v>
      </c>
      <c r="E72" s="5" t="s">
        <v>161</v>
      </c>
      <c r="F72" s="12" t="s">
        <v>172</v>
      </c>
      <c r="G72" s="5">
        <v>51.4</v>
      </c>
      <c r="H72" s="5">
        <v>58.5</v>
      </c>
      <c r="I72" s="5">
        <v>54.95</v>
      </c>
      <c r="J72" s="5">
        <v>91.2</v>
      </c>
      <c r="K72" s="8">
        <f t="shared" si="2"/>
        <v>69.45</v>
      </c>
      <c r="L72" s="5"/>
    </row>
    <row r="73" spans="1:12" ht="21" customHeight="1">
      <c r="A73" s="5">
        <v>71</v>
      </c>
      <c r="B73" s="5" t="s">
        <v>167</v>
      </c>
      <c r="C73" s="5" t="s">
        <v>258</v>
      </c>
      <c r="D73" s="5" t="s">
        <v>160</v>
      </c>
      <c r="E73" s="5" t="s">
        <v>161</v>
      </c>
      <c r="F73" s="12" t="s">
        <v>168</v>
      </c>
      <c r="G73" s="5">
        <v>61.1</v>
      </c>
      <c r="H73" s="5">
        <v>52</v>
      </c>
      <c r="I73" s="5">
        <v>56.55</v>
      </c>
      <c r="J73" s="5">
        <v>87.2</v>
      </c>
      <c r="K73" s="8">
        <f t="shared" si="2"/>
        <v>68.81</v>
      </c>
      <c r="L73" s="5"/>
    </row>
    <row r="74" spans="1:12" ht="21" customHeight="1">
      <c r="A74" s="5">
        <v>72</v>
      </c>
      <c r="B74" s="5" t="s">
        <v>169</v>
      </c>
      <c r="C74" s="5" t="s">
        <v>258</v>
      </c>
      <c r="D74" s="5" t="s">
        <v>160</v>
      </c>
      <c r="E74" s="5" t="s">
        <v>161</v>
      </c>
      <c r="F74" s="12" t="s">
        <v>170</v>
      </c>
      <c r="G74" s="5">
        <v>56.9</v>
      </c>
      <c r="H74" s="5">
        <v>54.5</v>
      </c>
      <c r="I74" s="5">
        <v>55.7</v>
      </c>
      <c r="J74" s="5">
        <v>88.2</v>
      </c>
      <c r="K74" s="8">
        <f t="shared" si="2"/>
        <v>68.7</v>
      </c>
      <c r="L74" s="5"/>
    </row>
    <row r="75" spans="1:12" ht="21" customHeight="1">
      <c r="A75" s="5">
        <v>73</v>
      </c>
      <c r="B75" s="5" t="s">
        <v>173</v>
      </c>
      <c r="C75" s="5" t="s">
        <v>258</v>
      </c>
      <c r="D75" s="5" t="s">
        <v>160</v>
      </c>
      <c r="E75" s="5" t="s">
        <v>161</v>
      </c>
      <c r="F75" s="12" t="s">
        <v>174</v>
      </c>
      <c r="G75" s="5">
        <v>45.5</v>
      </c>
      <c r="H75" s="5">
        <v>61.5</v>
      </c>
      <c r="I75" s="5">
        <v>53.5</v>
      </c>
      <c r="J75" s="5">
        <v>88.8</v>
      </c>
      <c r="K75" s="8">
        <f t="shared" si="2"/>
        <v>67.62</v>
      </c>
      <c r="L75" s="5"/>
    </row>
    <row r="76" spans="1:12" ht="21" customHeight="1">
      <c r="A76" s="5">
        <v>74</v>
      </c>
      <c r="B76" s="5" t="s">
        <v>175</v>
      </c>
      <c r="C76" s="5" t="s">
        <v>258</v>
      </c>
      <c r="D76" s="5" t="s">
        <v>160</v>
      </c>
      <c r="E76" s="5" t="s">
        <v>161</v>
      </c>
      <c r="F76" s="12" t="s">
        <v>176</v>
      </c>
      <c r="G76" s="5">
        <v>42.6</v>
      </c>
      <c r="H76" s="5">
        <v>61</v>
      </c>
      <c r="I76" s="5">
        <v>51.8</v>
      </c>
      <c r="J76" s="5">
        <v>78.599999999999994</v>
      </c>
      <c r="K76" s="8">
        <f t="shared" si="2"/>
        <v>62.519999999999996</v>
      </c>
      <c r="L76" s="5"/>
    </row>
    <row r="77" spans="1:12" ht="21" customHeight="1">
      <c r="A77" s="5">
        <v>75</v>
      </c>
      <c r="B77" s="5" t="s">
        <v>177</v>
      </c>
      <c r="C77" s="5" t="s">
        <v>258</v>
      </c>
      <c r="D77" s="5" t="s">
        <v>178</v>
      </c>
      <c r="E77" s="5" t="s">
        <v>9</v>
      </c>
      <c r="F77" s="12" t="s">
        <v>179</v>
      </c>
      <c r="G77" s="5">
        <v>54.2</v>
      </c>
      <c r="H77" s="5">
        <v>66</v>
      </c>
      <c r="I77" s="5">
        <v>60.1</v>
      </c>
      <c r="J77" s="5">
        <v>90.4</v>
      </c>
      <c r="K77" s="8">
        <f t="shared" si="2"/>
        <v>72.22</v>
      </c>
      <c r="L77" s="5"/>
    </row>
    <row r="78" spans="1:12" ht="21" customHeight="1">
      <c r="A78" s="5">
        <v>76</v>
      </c>
      <c r="B78" s="5" t="s">
        <v>182</v>
      </c>
      <c r="C78" s="5" t="s">
        <v>258</v>
      </c>
      <c r="D78" s="5" t="s">
        <v>178</v>
      </c>
      <c r="E78" s="5" t="s">
        <v>9</v>
      </c>
      <c r="F78" s="12" t="s">
        <v>183</v>
      </c>
      <c r="G78" s="5">
        <v>50.1</v>
      </c>
      <c r="H78" s="5">
        <v>66</v>
      </c>
      <c r="I78" s="5">
        <v>58.05</v>
      </c>
      <c r="J78" s="5">
        <v>90.8</v>
      </c>
      <c r="K78" s="8">
        <f t="shared" si="2"/>
        <v>71.150000000000006</v>
      </c>
      <c r="L78" s="5"/>
    </row>
    <row r="79" spans="1:12" ht="21" customHeight="1">
      <c r="A79" s="5">
        <v>77</v>
      </c>
      <c r="B79" s="5" t="s">
        <v>180</v>
      </c>
      <c r="C79" s="5" t="s">
        <v>258</v>
      </c>
      <c r="D79" s="5" t="s">
        <v>178</v>
      </c>
      <c r="E79" s="5" t="s">
        <v>9</v>
      </c>
      <c r="F79" s="12" t="s">
        <v>181</v>
      </c>
      <c r="G79" s="5">
        <v>61.6</v>
      </c>
      <c r="H79" s="5">
        <v>55</v>
      </c>
      <c r="I79" s="5">
        <v>58.3</v>
      </c>
      <c r="J79" s="5">
        <v>90</v>
      </c>
      <c r="K79" s="8">
        <f t="shared" si="2"/>
        <v>70.97999999999999</v>
      </c>
      <c r="L79" s="5"/>
    </row>
    <row r="80" spans="1:12" ht="21" customHeight="1">
      <c r="A80" s="5">
        <v>78</v>
      </c>
      <c r="B80" s="5" t="s">
        <v>186</v>
      </c>
      <c r="C80" s="5" t="s">
        <v>258</v>
      </c>
      <c r="D80" s="5" t="s">
        <v>178</v>
      </c>
      <c r="E80" s="5" t="s">
        <v>9</v>
      </c>
      <c r="F80" s="12" t="s">
        <v>187</v>
      </c>
      <c r="G80" s="5">
        <v>58.7</v>
      </c>
      <c r="H80" s="5">
        <v>56.5</v>
      </c>
      <c r="I80" s="5">
        <v>57.6</v>
      </c>
      <c r="J80" s="5">
        <v>90.4</v>
      </c>
      <c r="K80" s="8">
        <f t="shared" si="2"/>
        <v>70.72</v>
      </c>
      <c r="L80" s="5"/>
    </row>
    <row r="81" spans="1:12" ht="21" customHeight="1">
      <c r="A81" s="5">
        <v>79</v>
      </c>
      <c r="B81" s="5" t="s">
        <v>184</v>
      </c>
      <c r="C81" s="5" t="s">
        <v>258</v>
      </c>
      <c r="D81" s="5" t="s">
        <v>178</v>
      </c>
      <c r="E81" s="5" t="s">
        <v>9</v>
      </c>
      <c r="F81" s="12" t="s">
        <v>185</v>
      </c>
      <c r="G81" s="5">
        <v>51.7</v>
      </c>
      <c r="H81" s="5">
        <v>64</v>
      </c>
      <c r="I81" s="5">
        <v>57.85</v>
      </c>
      <c r="J81" s="5">
        <v>89.1</v>
      </c>
      <c r="K81" s="8">
        <f t="shared" si="2"/>
        <v>70.349999999999994</v>
      </c>
      <c r="L81" s="5"/>
    </row>
    <row r="82" spans="1:12" ht="21" customHeight="1">
      <c r="A82" s="5">
        <v>80</v>
      </c>
      <c r="B82" s="5" t="s">
        <v>188</v>
      </c>
      <c r="C82" s="5" t="s">
        <v>258</v>
      </c>
      <c r="D82" s="5" t="s">
        <v>178</v>
      </c>
      <c r="E82" s="5" t="s">
        <v>9</v>
      </c>
      <c r="F82" s="12" t="s">
        <v>189</v>
      </c>
      <c r="G82" s="5">
        <v>49.5</v>
      </c>
      <c r="H82" s="5">
        <v>65.5</v>
      </c>
      <c r="I82" s="5">
        <v>57.5</v>
      </c>
      <c r="J82" s="5">
        <v>87.6</v>
      </c>
      <c r="K82" s="8">
        <f t="shared" si="2"/>
        <v>69.539999999999992</v>
      </c>
      <c r="L82" s="5"/>
    </row>
    <row r="83" spans="1:12" ht="21" customHeight="1">
      <c r="A83" s="5">
        <v>81</v>
      </c>
      <c r="B83" s="5" t="s">
        <v>190</v>
      </c>
      <c r="C83" s="5" t="s">
        <v>258</v>
      </c>
      <c r="D83" s="5" t="s">
        <v>191</v>
      </c>
      <c r="E83" s="5" t="s">
        <v>9</v>
      </c>
      <c r="F83" s="12" t="s">
        <v>192</v>
      </c>
      <c r="G83" s="5">
        <v>53.6</v>
      </c>
      <c r="H83" s="5">
        <v>69</v>
      </c>
      <c r="I83" s="5">
        <v>61.3</v>
      </c>
      <c r="J83" s="5">
        <v>85.4</v>
      </c>
      <c r="K83" s="8">
        <f t="shared" si="2"/>
        <v>70.94</v>
      </c>
      <c r="L83" s="5"/>
    </row>
    <row r="84" spans="1:12" ht="21" customHeight="1">
      <c r="A84" s="5">
        <v>82</v>
      </c>
      <c r="B84" s="5" t="s">
        <v>195</v>
      </c>
      <c r="C84" s="5" t="s">
        <v>258</v>
      </c>
      <c r="D84" s="5" t="s">
        <v>191</v>
      </c>
      <c r="E84" s="5" t="s">
        <v>9</v>
      </c>
      <c r="F84" s="12" t="s">
        <v>196</v>
      </c>
      <c r="G84" s="5">
        <v>52.2</v>
      </c>
      <c r="H84" s="5">
        <v>59</v>
      </c>
      <c r="I84" s="5">
        <v>55.6</v>
      </c>
      <c r="J84" s="5">
        <v>92.76</v>
      </c>
      <c r="K84" s="8">
        <f t="shared" si="2"/>
        <v>70.463999999999999</v>
      </c>
      <c r="L84" s="5"/>
    </row>
    <row r="85" spans="1:12" ht="21" customHeight="1">
      <c r="A85" s="5">
        <v>83</v>
      </c>
      <c r="B85" s="5" t="s">
        <v>193</v>
      </c>
      <c r="C85" s="5" t="s">
        <v>258</v>
      </c>
      <c r="D85" s="5" t="s">
        <v>191</v>
      </c>
      <c r="E85" s="5" t="s">
        <v>9</v>
      </c>
      <c r="F85" s="12" t="s">
        <v>194</v>
      </c>
      <c r="G85" s="5">
        <v>54.3</v>
      </c>
      <c r="H85" s="5">
        <v>61</v>
      </c>
      <c r="I85" s="5">
        <v>57.65</v>
      </c>
      <c r="J85" s="5">
        <v>86.4</v>
      </c>
      <c r="K85" s="8">
        <f t="shared" si="2"/>
        <v>69.150000000000006</v>
      </c>
      <c r="L85" s="5"/>
    </row>
    <row r="86" spans="1:12" ht="21" customHeight="1">
      <c r="A86" s="5">
        <v>84</v>
      </c>
      <c r="B86" s="5" t="s">
        <v>197</v>
      </c>
      <c r="C86" s="5" t="s">
        <v>258</v>
      </c>
      <c r="D86" s="5" t="s">
        <v>191</v>
      </c>
      <c r="E86" s="5" t="s">
        <v>9</v>
      </c>
      <c r="F86" s="12" t="s">
        <v>198</v>
      </c>
      <c r="G86" s="5">
        <v>53.6</v>
      </c>
      <c r="H86" s="5">
        <v>57.5</v>
      </c>
      <c r="I86" s="5">
        <v>55.55</v>
      </c>
      <c r="J86" s="5">
        <v>82.2</v>
      </c>
      <c r="K86" s="8">
        <f t="shared" si="2"/>
        <v>66.210000000000008</v>
      </c>
      <c r="L86" s="5"/>
    </row>
    <row r="87" spans="1:12" ht="21" customHeight="1">
      <c r="A87" s="5">
        <v>85</v>
      </c>
      <c r="B87" s="5" t="s">
        <v>201</v>
      </c>
      <c r="C87" s="5" t="s">
        <v>258</v>
      </c>
      <c r="D87" s="5" t="s">
        <v>191</v>
      </c>
      <c r="E87" s="5" t="s">
        <v>9</v>
      </c>
      <c r="F87" s="12" t="s">
        <v>202</v>
      </c>
      <c r="G87" s="5">
        <v>50.6</v>
      </c>
      <c r="H87" s="5">
        <v>52</v>
      </c>
      <c r="I87" s="5">
        <v>51.3</v>
      </c>
      <c r="J87" s="5">
        <v>87.3</v>
      </c>
      <c r="K87" s="8">
        <f t="shared" si="2"/>
        <v>65.7</v>
      </c>
      <c r="L87" s="5"/>
    </row>
    <row r="88" spans="1:12" ht="21" customHeight="1">
      <c r="A88" s="5">
        <v>86</v>
      </c>
      <c r="B88" s="5" t="s">
        <v>199</v>
      </c>
      <c r="C88" s="5" t="s">
        <v>258</v>
      </c>
      <c r="D88" s="5" t="s">
        <v>191</v>
      </c>
      <c r="E88" s="5" t="s">
        <v>9</v>
      </c>
      <c r="F88" s="12" t="s">
        <v>200</v>
      </c>
      <c r="G88" s="5">
        <v>49.5</v>
      </c>
      <c r="H88" s="5">
        <v>56</v>
      </c>
      <c r="I88" s="5">
        <v>52.75</v>
      </c>
      <c r="J88" s="5">
        <v>83.8</v>
      </c>
      <c r="K88" s="8">
        <f t="shared" si="2"/>
        <v>65.17</v>
      </c>
      <c r="L88" s="5"/>
    </row>
    <row r="89" spans="1:12" ht="21" customHeight="1">
      <c r="A89" s="5">
        <v>87</v>
      </c>
      <c r="B89" s="5" t="s">
        <v>203</v>
      </c>
      <c r="C89" s="5" t="s">
        <v>258</v>
      </c>
      <c r="D89" s="5" t="s">
        <v>204</v>
      </c>
      <c r="E89" s="5" t="s">
        <v>8</v>
      </c>
      <c r="F89" s="12" t="s">
        <v>205</v>
      </c>
      <c r="G89" s="5">
        <v>51.8</v>
      </c>
      <c r="H89" s="5">
        <v>66</v>
      </c>
      <c r="I89" s="5">
        <v>58.9</v>
      </c>
      <c r="J89" s="5">
        <v>88.8</v>
      </c>
      <c r="K89" s="8">
        <f t="shared" si="2"/>
        <v>70.86</v>
      </c>
      <c r="L89" s="5"/>
    </row>
    <row r="90" spans="1:12" ht="21" customHeight="1">
      <c r="A90" s="5">
        <v>88</v>
      </c>
      <c r="B90" s="5" t="s">
        <v>206</v>
      </c>
      <c r="C90" s="5" t="s">
        <v>258</v>
      </c>
      <c r="D90" s="5" t="s">
        <v>204</v>
      </c>
      <c r="E90" s="5" t="s">
        <v>8</v>
      </c>
      <c r="F90" s="12" t="s">
        <v>207</v>
      </c>
      <c r="G90" s="5">
        <v>42.9</v>
      </c>
      <c r="H90" s="5">
        <v>60</v>
      </c>
      <c r="I90" s="5">
        <v>51.45</v>
      </c>
      <c r="J90" s="5">
        <v>89</v>
      </c>
      <c r="K90" s="8">
        <f t="shared" si="2"/>
        <v>66.47</v>
      </c>
      <c r="L90" s="5"/>
    </row>
    <row r="91" spans="1:12" ht="21" customHeight="1">
      <c r="A91" s="5">
        <v>89</v>
      </c>
      <c r="B91" s="5" t="s">
        <v>211</v>
      </c>
      <c r="C91" s="5" t="s">
        <v>258</v>
      </c>
      <c r="D91" s="5" t="s">
        <v>209</v>
      </c>
      <c r="E91" s="5" t="s">
        <v>8</v>
      </c>
      <c r="F91" s="12" t="s">
        <v>212</v>
      </c>
      <c r="G91" s="5">
        <v>53.8</v>
      </c>
      <c r="H91" s="5">
        <v>63</v>
      </c>
      <c r="I91" s="5">
        <v>58.4</v>
      </c>
      <c r="J91" s="5">
        <v>92.4</v>
      </c>
      <c r="K91" s="8">
        <f t="shared" si="2"/>
        <v>72</v>
      </c>
      <c r="L91" s="5"/>
    </row>
    <row r="92" spans="1:12" ht="21" customHeight="1">
      <c r="A92" s="5">
        <v>90</v>
      </c>
      <c r="B92" s="5" t="s">
        <v>213</v>
      </c>
      <c r="C92" s="5" t="s">
        <v>258</v>
      </c>
      <c r="D92" s="5" t="s">
        <v>209</v>
      </c>
      <c r="E92" s="5" t="s">
        <v>8</v>
      </c>
      <c r="F92" s="12" t="s">
        <v>214</v>
      </c>
      <c r="G92" s="5">
        <v>51.9</v>
      </c>
      <c r="H92" s="5">
        <v>64.5</v>
      </c>
      <c r="I92" s="5">
        <v>58.2</v>
      </c>
      <c r="J92" s="5">
        <v>91.8</v>
      </c>
      <c r="K92" s="8">
        <f t="shared" si="2"/>
        <v>71.64</v>
      </c>
      <c r="L92" s="5"/>
    </row>
    <row r="93" spans="1:12" ht="21" customHeight="1">
      <c r="A93" s="5">
        <v>91</v>
      </c>
      <c r="B93" s="5" t="s">
        <v>208</v>
      </c>
      <c r="C93" s="5" t="s">
        <v>258</v>
      </c>
      <c r="D93" s="5" t="s">
        <v>209</v>
      </c>
      <c r="E93" s="5" t="s">
        <v>8</v>
      </c>
      <c r="F93" s="12" t="s">
        <v>210</v>
      </c>
      <c r="G93" s="5">
        <v>55.8</v>
      </c>
      <c r="H93" s="5">
        <v>64.5</v>
      </c>
      <c r="I93" s="5">
        <v>60.15</v>
      </c>
      <c r="J93" s="5">
        <v>86.2</v>
      </c>
      <c r="K93" s="8">
        <f t="shared" si="2"/>
        <v>70.569999999999993</v>
      </c>
      <c r="L93" s="5"/>
    </row>
    <row r="94" spans="1:12" ht="21" customHeight="1">
      <c r="A94" s="5">
        <v>92</v>
      </c>
      <c r="B94" s="5" t="s">
        <v>215</v>
      </c>
      <c r="C94" s="5" t="s">
        <v>258</v>
      </c>
      <c r="D94" s="5" t="s">
        <v>216</v>
      </c>
      <c r="E94" s="5" t="s">
        <v>8</v>
      </c>
      <c r="F94" s="12" t="s">
        <v>217</v>
      </c>
      <c r="G94" s="5">
        <v>54.7</v>
      </c>
      <c r="H94" s="5">
        <v>68.5</v>
      </c>
      <c r="I94" s="5">
        <v>61.6</v>
      </c>
      <c r="J94" s="5">
        <v>83.6</v>
      </c>
      <c r="K94" s="8">
        <f t="shared" si="2"/>
        <v>70.400000000000006</v>
      </c>
      <c r="L94" s="5"/>
    </row>
    <row r="95" spans="1:12" ht="21" customHeight="1">
      <c r="A95" s="5">
        <v>93</v>
      </c>
      <c r="B95" s="5" t="s">
        <v>218</v>
      </c>
      <c r="C95" s="5" t="s">
        <v>258</v>
      </c>
      <c r="D95" s="5" t="s">
        <v>216</v>
      </c>
      <c r="E95" s="5" t="s">
        <v>8</v>
      </c>
      <c r="F95" s="12" t="s">
        <v>219</v>
      </c>
      <c r="G95" s="5">
        <v>53.5</v>
      </c>
      <c r="H95" s="5">
        <v>55</v>
      </c>
      <c r="I95" s="5">
        <v>54.25</v>
      </c>
      <c r="J95" s="5">
        <v>85.6</v>
      </c>
      <c r="K95" s="8">
        <f t="shared" si="2"/>
        <v>66.789999999999992</v>
      </c>
      <c r="L95" s="5"/>
    </row>
    <row r="96" spans="1:12" ht="21" customHeight="1">
      <c r="A96" s="5">
        <v>94</v>
      </c>
      <c r="B96" s="5" t="s">
        <v>220</v>
      </c>
      <c r="C96" s="5" t="s">
        <v>258</v>
      </c>
      <c r="D96" s="5" t="s">
        <v>216</v>
      </c>
      <c r="E96" s="5" t="s">
        <v>8</v>
      </c>
      <c r="F96" s="12" t="s">
        <v>221</v>
      </c>
      <c r="G96" s="5">
        <v>40</v>
      </c>
      <c r="H96" s="5">
        <v>61.5</v>
      </c>
      <c r="I96" s="5">
        <v>50.75</v>
      </c>
      <c r="J96" s="5">
        <v>86</v>
      </c>
      <c r="K96" s="8">
        <f t="shared" si="2"/>
        <v>64.849999999999994</v>
      </c>
      <c r="L96" s="5"/>
    </row>
    <row r="97" spans="1:12" ht="21" customHeight="1">
      <c r="A97" s="5">
        <v>95</v>
      </c>
      <c r="B97" s="5" t="s">
        <v>222</v>
      </c>
      <c r="C97" s="5" t="s">
        <v>258</v>
      </c>
      <c r="D97" s="5" t="s">
        <v>223</v>
      </c>
      <c r="E97" s="5" t="s">
        <v>8</v>
      </c>
      <c r="F97" s="12" t="s">
        <v>224</v>
      </c>
      <c r="G97" s="5">
        <v>44</v>
      </c>
      <c r="H97" s="5">
        <v>65</v>
      </c>
      <c r="I97" s="5">
        <v>54.5</v>
      </c>
      <c r="J97" s="5">
        <v>85</v>
      </c>
      <c r="K97" s="8">
        <f t="shared" si="2"/>
        <v>66.699999999999989</v>
      </c>
      <c r="L97" s="5"/>
    </row>
    <row r="98" spans="1:12" ht="21" customHeight="1">
      <c r="A98" s="5">
        <v>96</v>
      </c>
      <c r="B98" s="5" t="s">
        <v>225</v>
      </c>
      <c r="C98" s="5" t="s">
        <v>258</v>
      </c>
      <c r="D98" s="5" t="s">
        <v>223</v>
      </c>
      <c r="E98" s="5" t="s">
        <v>8</v>
      </c>
      <c r="F98" s="12" t="s">
        <v>226</v>
      </c>
      <c r="G98" s="5">
        <v>43.2</v>
      </c>
      <c r="H98" s="5">
        <v>59.5</v>
      </c>
      <c r="I98" s="5">
        <v>51.35</v>
      </c>
      <c r="J98" s="5">
        <v>84</v>
      </c>
      <c r="K98" s="8">
        <f t="shared" si="2"/>
        <v>64.41</v>
      </c>
      <c r="L98" s="5"/>
    </row>
    <row r="99" spans="1:12" ht="21" customHeight="1">
      <c r="A99" s="5">
        <v>97</v>
      </c>
      <c r="B99" s="5" t="s">
        <v>227</v>
      </c>
      <c r="C99" s="5" t="s">
        <v>258</v>
      </c>
      <c r="D99" s="5" t="s">
        <v>228</v>
      </c>
      <c r="E99" s="5" t="s">
        <v>8</v>
      </c>
      <c r="F99" s="12" t="s">
        <v>229</v>
      </c>
      <c r="G99" s="5">
        <v>61</v>
      </c>
      <c r="H99" s="5">
        <v>56.5</v>
      </c>
      <c r="I99" s="5">
        <v>58.75</v>
      </c>
      <c r="J99" s="5">
        <v>88.8</v>
      </c>
      <c r="K99" s="8">
        <f t="shared" ref="K99:K130" si="3">I99*0.6+J99*0.4</f>
        <v>70.77000000000001</v>
      </c>
      <c r="L99" s="5"/>
    </row>
    <row r="100" spans="1:12" ht="21" customHeight="1">
      <c r="A100" s="5">
        <v>98</v>
      </c>
      <c r="B100" s="5" t="s">
        <v>232</v>
      </c>
      <c r="C100" s="5" t="s">
        <v>258</v>
      </c>
      <c r="D100" s="5" t="s">
        <v>228</v>
      </c>
      <c r="E100" s="5" t="s">
        <v>8</v>
      </c>
      <c r="F100" s="12" t="s">
        <v>233</v>
      </c>
      <c r="G100" s="5">
        <v>56.6</v>
      </c>
      <c r="H100" s="5">
        <v>58</v>
      </c>
      <c r="I100" s="5">
        <v>57.3</v>
      </c>
      <c r="J100" s="5">
        <v>90</v>
      </c>
      <c r="K100" s="8">
        <f t="shared" si="3"/>
        <v>70.38</v>
      </c>
      <c r="L100" s="5"/>
    </row>
    <row r="101" spans="1:12" ht="21" customHeight="1">
      <c r="A101" s="5">
        <v>99</v>
      </c>
      <c r="B101" s="5" t="s">
        <v>230</v>
      </c>
      <c r="C101" s="5" t="s">
        <v>258</v>
      </c>
      <c r="D101" s="5" t="s">
        <v>228</v>
      </c>
      <c r="E101" s="5" t="s">
        <v>8</v>
      </c>
      <c r="F101" s="12" t="s">
        <v>231</v>
      </c>
      <c r="G101" s="5">
        <v>55.4</v>
      </c>
      <c r="H101" s="5">
        <v>61</v>
      </c>
      <c r="I101" s="5">
        <v>58.2</v>
      </c>
      <c r="J101" s="5">
        <v>87</v>
      </c>
      <c r="K101" s="8">
        <f t="shared" si="3"/>
        <v>69.72</v>
      </c>
      <c r="L101" s="5"/>
    </row>
    <row r="102" spans="1:12" ht="21" customHeight="1">
      <c r="A102" s="5">
        <v>100</v>
      </c>
      <c r="B102" s="5" t="s">
        <v>234</v>
      </c>
      <c r="C102" s="5" t="s">
        <v>258</v>
      </c>
      <c r="D102" s="5" t="s">
        <v>235</v>
      </c>
      <c r="E102" s="5" t="s">
        <v>8</v>
      </c>
      <c r="F102" s="12" t="s">
        <v>236</v>
      </c>
      <c r="G102" s="5">
        <v>52.4</v>
      </c>
      <c r="H102" s="5">
        <v>65.5</v>
      </c>
      <c r="I102" s="5">
        <v>58.95</v>
      </c>
      <c r="J102" s="5">
        <v>87.94</v>
      </c>
      <c r="K102" s="8">
        <f t="shared" si="3"/>
        <v>70.545999999999992</v>
      </c>
      <c r="L102" s="5"/>
    </row>
    <row r="103" spans="1:12" ht="21" customHeight="1">
      <c r="A103" s="5">
        <v>101</v>
      </c>
      <c r="B103" s="5" t="s">
        <v>237</v>
      </c>
      <c r="C103" s="5" t="s">
        <v>258</v>
      </c>
      <c r="D103" s="5" t="s">
        <v>235</v>
      </c>
      <c r="E103" s="5" t="s">
        <v>8</v>
      </c>
      <c r="F103" s="12" t="s">
        <v>238</v>
      </c>
      <c r="G103" s="5">
        <v>49.4</v>
      </c>
      <c r="H103" s="5">
        <v>61.5</v>
      </c>
      <c r="I103" s="5">
        <v>55.45</v>
      </c>
      <c r="J103" s="5">
        <v>83.58</v>
      </c>
      <c r="K103" s="8">
        <f t="shared" si="3"/>
        <v>66.701999999999998</v>
      </c>
      <c r="L103" s="5"/>
    </row>
    <row r="104" spans="1:12" ht="21" customHeight="1">
      <c r="A104" s="5">
        <v>102</v>
      </c>
      <c r="B104" s="5" t="s">
        <v>239</v>
      </c>
      <c r="C104" s="5" t="s">
        <v>258</v>
      </c>
      <c r="D104" s="5" t="s">
        <v>240</v>
      </c>
      <c r="E104" s="5" t="s">
        <v>8</v>
      </c>
      <c r="F104" s="12" t="s">
        <v>241</v>
      </c>
      <c r="G104" s="5">
        <v>59.5</v>
      </c>
      <c r="H104" s="5">
        <v>65.5</v>
      </c>
      <c r="I104" s="5">
        <v>62.5</v>
      </c>
      <c r="J104" s="5">
        <v>88.74</v>
      </c>
      <c r="K104" s="8">
        <f t="shared" si="3"/>
        <v>72.996000000000009</v>
      </c>
      <c r="L104" s="5"/>
    </row>
    <row r="105" spans="1:12" ht="21" customHeight="1">
      <c r="A105" s="5">
        <v>103</v>
      </c>
      <c r="B105" s="5" t="s">
        <v>242</v>
      </c>
      <c r="C105" s="5" t="s">
        <v>258</v>
      </c>
      <c r="D105" s="5" t="s">
        <v>240</v>
      </c>
      <c r="E105" s="5" t="s">
        <v>8</v>
      </c>
      <c r="F105" s="12" t="s">
        <v>243</v>
      </c>
      <c r="G105" s="5">
        <v>52.6</v>
      </c>
      <c r="H105" s="5">
        <v>68.5</v>
      </c>
      <c r="I105" s="5">
        <v>60.55</v>
      </c>
      <c r="J105" s="5">
        <v>86.1</v>
      </c>
      <c r="K105" s="8">
        <f t="shared" si="3"/>
        <v>70.77</v>
      </c>
      <c r="L105" s="5"/>
    </row>
    <row r="106" spans="1:12" ht="21" customHeight="1">
      <c r="A106" s="5">
        <v>104</v>
      </c>
      <c r="B106" s="5" t="s">
        <v>244</v>
      </c>
      <c r="C106" s="5" t="s">
        <v>258</v>
      </c>
      <c r="D106" s="5" t="s">
        <v>240</v>
      </c>
      <c r="E106" s="5" t="s">
        <v>8</v>
      </c>
      <c r="F106" s="12" t="s">
        <v>245</v>
      </c>
      <c r="G106" s="5">
        <v>53.7</v>
      </c>
      <c r="H106" s="5">
        <v>64</v>
      </c>
      <c r="I106" s="5">
        <v>58.85</v>
      </c>
      <c r="J106" s="5">
        <v>82.2</v>
      </c>
      <c r="K106" s="8">
        <f t="shared" si="3"/>
        <v>68.19</v>
      </c>
      <c r="L106" s="5"/>
    </row>
    <row r="107" spans="1:12" ht="21" customHeight="1">
      <c r="A107" s="5">
        <v>105</v>
      </c>
      <c r="B107" s="5" t="s">
        <v>246</v>
      </c>
      <c r="C107" s="5" t="s">
        <v>258</v>
      </c>
      <c r="D107" s="5" t="s">
        <v>247</v>
      </c>
      <c r="E107" s="5" t="s">
        <v>8</v>
      </c>
      <c r="F107" s="12" t="s">
        <v>248</v>
      </c>
      <c r="G107" s="5">
        <v>67.8</v>
      </c>
      <c r="H107" s="5">
        <v>58</v>
      </c>
      <c r="I107" s="5">
        <v>62.9</v>
      </c>
      <c r="J107" s="5">
        <v>89.2</v>
      </c>
      <c r="K107" s="8">
        <f t="shared" si="3"/>
        <v>73.419999999999987</v>
      </c>
      <c r="L107" s="5"/>
    </row>
    <row r="108" spans="1:12" ht="21" customHeight="1">
      <c r="A108" s="5">
        <v>106</v>
      </c>
      <c r="B108" s="5" t="s">
        <v>249</v>
      </c>
      <c r="C108" s="5" t="s">
        <v>258</v>
      </c>
      <c r="D108" s="5" t="s">
        <v>247</v>
      </c>
      <c r="E108" s="5" t="s">
        <v>8</v>
      </c>
      <c r="F108" s="12" t="s">
        <v>250</v>
      </c>
      <c r="G108" s="5">
        <v>51.2</v>
      </c>
      <c r="H108" s="5">
        <v>67.5</v>
      </c>
      <c r="I108" s="5">
        <v>59.35</v>
      </c>
      <c r="J108" s="5">
        <v>87.8</v>
      </c>
      <c r="K108" s="8">
        <f t="shared" si="3"/>
        <v>70.72999999999999</v>
      </c>
      <c r="L108" s="5"/>
    </row>
    <row r="109" spans="1:12" ht="21" customHeight="1">
      <c r="A109" s="5">
        <v>107</v>
      </c>
      <c r="B109" s="5" t="s">
        <v>251</v>
      </c>
      <c r="C109" s="5" t="s">
        <v>258</v>
      </c>
      <c r="D109" s="5" t="s">
        <v>247</v>
      </c>
      <c r="E109" s="5" t="s">
        <v>8</v>
      </c>
      <c r="F109" s="12" t="s">
        <v>252</v>
      </c>
      <c r="G109" s="5">
        <v>58.3</v>
      </c>
      <c r="H109" s="5">
        <v>57</v>
      </c>
      <c r="I109" s="5">
        <v>57.65</v>
      </c>
      <c r="J109" s="5">
        <v>89.2</v>
      </c>
      <c r="K109" s="8">
        <f t="shared" si="3"/>
        <v>70.27</v>
      </c>
      <c r="L109" s="5"/>
    </row>
  </sheetData>
  <sortState ref="A3:L182">
    <sortCondition ref="D3:D182"/>
    <sortCondition descending="1" ref="K3:K182"/>
  </sortState>
  <mergeCells count="1">
    <mergeCell ref="A1:L1"/>
  </mergeCells>
  <phoneticPr fontId="6" type="noConversion"/>
  <printOptions horizontalCentered="1"/>
  <pageMargins left="0.59027777777777801" right="0.59027777777777801" top="0.31" bottom="0.39305555555555599" header="0" footer="0.2361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CWJ</cp:lastModifiedBy>
  <cp:lastPrinted>2021-05-31T07:45:06Z</cp:lastPrinted>
  <dcterms:created xsi:type="dcterms:W3CDTF">2016-12-02T08:54:00Z</dcterms:created>
  <dcterms:modified xsi:type="dcterms:W3CDTF">2021-06-02T02:15:48Z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9CDF73DE01024B42BB6AA63BFB94266A</vt:lpwstr>
  </property>
</Properties>
</file>