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2" sheetId="2" r:id="rId1"/>
  </sheets>
  <definedNames>
    <definedName name="_xlnm._FilterDatabase" localSheetId="0" hidden="1">Sheet2!$A$1:$J$645</definedName>
  </definedNames>
  <calcPr calcId="144525"/>
</workbook>
</file>

<file path=xl/sharedStrings.xml><?xml version="1.0" encoding="utf-8"?>
<sst xmlns="http://schemas.openxmlformats.org/spreadsheetml/2006/main" count="3868" uniqueCount="711">
  <si>
    <t>地区</t>
  </si>
  <si>
    <t>招聘单位</t>
  </si>
  <si>
    <t>招聘人数</t>
  </si>
  <si>
    <t>学段</t>
  </si>
  <si>
    <t>学科</t>
  </si>
  <si>
    <t>岗位要求</t>
  </si>
  <si>
    <t>备注</t>
  </si>
  <si>
    <t>报名人数</t>
  </si>
  <si>
    <t>过审人数</t>
  </si>
  <si>
    <t>竞争比</t>
  </si>
  <si>
    <t>白沙县</t>
  </si>
  <si>
    <t>白沙县金波实验学校</t>
  </si>
  <si>
    <t>初中</t>
  </si>
  <si>
    <t>语文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</si>
  <si>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4.年龄在30周岁以下（1990年5月28日及以后出生）。</t>
  </si>
  <si>
    <t>无</t>
  </si>
  <si>
    <t>数学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</si>
  <si>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4.年龄在30周岁以下（1990年5月29日及以后出生）。</t>
  </si>
  <si>
    <t>信息技术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</si>
  <si>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4.年龄在30周岁以下（1990年5月30日及以后出生）。</t>
  </si>
  <si>
    <t>白沙县芙蓉田学校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</si>
  <si>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4.年龄在30周岁以下（1990年5月31日及以后出生）。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</si>
  <si>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4.年龄在30周岁以下（1990年5月32日及以后出生）。</t>
  </si>
  <si>
    <t>体育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</si>
  <si>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4.年龄在30周岁以下（1990年5月33日及以后出生）。</t>
  </si>
  <si>
    <t>音乐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</si>
  <si>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4.年龄在30周岁以下（1990年5月34日及以后出生）。</t>
  </si>
  <si>
    <t>白沙县七坊中学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</si>
  <si>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4.年龄在30周岁以下（1990年5月35日及以后出生）。</t>
  </si>
  <si>
    <t>英语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</si>
  <si>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4.年龄在30周岁以下（1990年5月36日及以后出生）。</t>
  </si>
  <si>
    <t>历史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</si>
  <si>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4.年龄在30周岁以下（1990年5月37日及以后出生）。</t>
  </si>
  <si>
    <t>地理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</si>
  <si>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4.年龄在30周岁以下（1990年5月38日及以后出生）。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</si>
  <si>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4.年龄在30周岁以下（1990年5月39日及以后出生）。</t>
  </si>
  <si>
    <t>白沙县珠碧江学校</t>
  </si>
  <si>
    <t>小学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</si>
  <si>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</si>
  <si>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</t>
  </si>
  <si>
    <t>白沙县七坊镇中心学校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</si>
  <si>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</si>
  <si>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</si>
  <si>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</si>
  <si>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</t>
  </si>
  <si>
    <t>美术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</si>
  <si>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</t>
  </si>
  <si>
    <t>白沙县南开乡中心学校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</si>
  <si>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</si>
  <si>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36日及以后出生）。</t>
  </si>
  <si>
    <t>白沙县龙江中心学校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</si>
  <si>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37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</si>
  <si>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38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</si>
  <si>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39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</si>
  <si>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40日及以后出生）。</t>
  </si>
  <si>
    <t>白沙县青松乡中心学校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</si>
  <si>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41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</si>
  <si>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42日及以后出生）。</t>
  </si>
  <si>
    <t>白沙县牙叉镇中心学校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</si>
  <si>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43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</si>
  <si>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44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</si>
  <si>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45日及以后出生）。</t>
  </si>
  <si>
    <t>白沙县元门乡中心学校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</si>
  <si>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46日及以后出生）。</t>
  </si>
  <si>
    <t>白沙县打安镇中心学校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</si>
  <si>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47日及以后出生）。</t>
  </si>
  <si>
    <t>白沙县大岭学校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</si>
  <si>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48日及以后出生）。</t>
  </si>
  <si>
    <t>陵水县</t>
  </si>
  <si>
    <t>陵水县英州中心小学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</si>
  <si>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</t>
  </si>
  <si>
    <t>陵水县光坡中心小学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</si>
  <si>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</t>
  </si>
  <si>
    <t>陵水县南平学校（小学部）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</si>
  <si>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</t>
  </si>
  <si>
    <t>陵水县英州镇红鞋小学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</si>
  <si>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</t>
  </si>
  <si>
    <t>陵水县英州镇北高小学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</si>
  <si>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</t>
  </si>
  <si>
    <t>陵水县新村镇渔民小学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</si>
  <si>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</t>
  </si>
  <si>
    <t>陵水县光坡镇坡尾小学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</si>
  <si>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</t>
  </si>
  <si>
    <t>陵水县英州镇鹅仔幼儿园</t>
  </si>
  <si>
    <t>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</si>
  <si>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</t>
  </si>
  <si>
    <t>不承诺3年聘期满考核合格可办理入编，相关规定见本《公告》“相关配套保障政策”有关内容。</t>
  </si>
  <si>
    <t>陵水县本号镇田心幼儿园</t>
  </si>
  <si>
    <t>陵水县本号镇祖关幼儿园</t>
  </si>
  <si>
    <t>琼中县</t>
  </si>
  <si>
    <t>琼中县阳江学校</t>
  </si>
  <si>
    <t>思品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</si>
  <si>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</si>
  <si>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</t>
  </si>
  <si>
    <t>琼中县中平学校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</si>
  <si>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</si>
  <si>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</t>
  </si>
  <si>
    <t>琼中县太平学校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</si>
  <si>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</si>
  <si>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</si>
  <si>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</t>
  </si>
  <si>
    <t>琼中县阳江学校（小学部）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</si>
  <si>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</si>
  <si>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　</t>
  </si>
  <si>
    <t>琼中县中平学校（小学部）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</si>
  <si>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　</t>
  </si>
  <si>
    <t>琼中县红毛希望小学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</si>
  <si>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</si>
  <si>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　</t>
  </si>
  <si>
    <t>琼中县什运中心小学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</si>
  <si>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</si>
  <si>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　</t>
  </si>
  <si>
    <t>琼中县长征中心小学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</si>
  <si>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</si>
  <si>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36日及以后出生）。　</t>
  </si>
  <si>
    <t>琼中县中平镇中心小学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</si>
  <si>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37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</si>
  <si>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38日及以后出生）。　</t>
  </si>
  <si>
    <t>琼中县吊罗山中心小学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</si>
  <si>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39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</si>
  <si>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40日及以后出生）。　</t>
  </si>
  <si>
    <t>琼中县大丰学校（小学）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</si>
  <si>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41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</si>
  <si>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42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</si>
  <si>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43日及以后出生）。　</t>
  </si>
  <si>
    <t>琼中县岭头学校（小学）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</si>
  <si>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44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</si>
  <si>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45日及以后出生）。　</t>
  </si>
  <si>
    <t>琼中县湾岭学校（小学部）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</si>
  <si>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46日及以后出生）。　</t>
  </si>
  <si>
    <t>琼中县长征学校（小学）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</si>
  <si>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47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</si>
  <si>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48日及以后出生）。　</t>
  </si>
  <si>
    <t>琼中县新伟学校（小学部）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</si>
  <si>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49日及以后出生）。　</t>
  </si>
  <si>
    <t>保亭县</t>
  </si>
  <si>
    <t>保亭县金江学校初中部</t>
  </si>
  <si>
    <t>生物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</si>
  <si>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4.年龄在30周岁以下（1990年5月28日及以后出生）。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</si>
  <si>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4.年龄在30周岁以下（1990年5月29日及以后出生）。</t>
  </si>
  <si>
    <t>保亭县新政镇初级中学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</si>
  <si>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4.年龄在30周岁以下（1990年5月30日及以后出生）。</t>
  </si>
  <si>
    <t>保亭县首都师范大学海南保亭实验中学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</si>
  <si>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4.年龄在30周岁以下（1990年5月31日及以后出生）。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</si>
  <si>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4.年龄在30周岁以下（1990年5月32日及以后出生）。</t>
  </si>
  <si>
    <t>保亭县三道镇初级中学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</si>
  <si>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4.年龄在30周岁以下（1990年5月33日及以后出生）。</t>
  </si>
  <si>
    <t>保亭县南茂中学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</si>
  <si>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4.年龄在30周岁以下（1990年5月34日及以后出生）。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</si>
  <si>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4.年龄在30周岁以下（1990年5月35日及以后出生）。</t>
  </si>
  <si>
    <t>保亭县金江学校小学部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</si>
  <si>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</si>
  <si>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 </t>
  </si>
  <si>
    <t>保亭县新民学校小学部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</si>
  <si>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</si>
  <si>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 </t>
  </si>
  <si>
    <t>保亮县六弓乡中心学校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</si>
  <si>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 </t>
  </si>
  <si>
    <t>保亭县南林乡中心学校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</si>
  <si>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 </t>
  </si>
  <si>
    <t>保亭县加茂镇南茂中心小学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</si>
  <si>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</si>
  <si>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</si>
  <si>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36日及以后出生）。 </t>
  </si>
  <si>
    <t>保亭县首都师范大学海南保亭实验中学附属小学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</si>
  <si>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37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</si>
  <si>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38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</si>
  <si>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39日及以后出生）。 </t>
  </si>
  <si>
    <t>保亭县响水镇毛岸学校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</si>
  <si>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40日及以后出生）。 </t>
  </si>
  <si>
    <t>保亭县什玲镇八村学校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</si>
  <si>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41日及以后出生）。 </t>
  </si>
  <si>
    <t>保亭县响水镇瑞华学校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</si>
  <si>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42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</si>
  <si>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43日及以后出生）。 </t>
  </si>
  <si>
    <t>保亭县三道镇昌园小学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</si>
  <si>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44日及以后出生）。 </t>
  </si>
  <si>
    <t>保亭县三道镇长生希望小学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</si>
  <si>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45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</si>
  <si>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46日及以后出生）。 </t>
  </si>
  <si>
    <t>保亭县三道镇番亲小学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</si>
  <si>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47日及以后出生）。 </t>
  </si>
  <si>
    <t>保亭县三道镇前进小学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</si>
  <si>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48日及以后出生）。 </t>
  </si>
  <si>
    <t>保亭县三道镇首弓小学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</si>
  <si>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49日及以后出生）。 </t>
  </si>
  <si>
    <t>保亭县什玲镇南岛小学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</si>
  <si>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50日及以后出生）。 </t>
  </si>
  <si>
    <t>保亭县新政镇报什小学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</si>
  <si>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51日及以后出生）。 </t>
  </si>
  <si>
    <t>保亭县新政镇福和小学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</si>
  <si>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52日及以后出生）。 </t>
  </si>
  <si>
    <t>保亭县新政镇毛朋小学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</si>
  <si>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53日及以后出生）。 </t>
  </si>
  <si>
    <t>保亭县新政镇毛文小学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</si>
  <si>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54日及以后出生）。 </t>
  </si>
  <si>
    <t>保亭县新政镇七仙一小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</si>
  <si>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55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</si>
  <si>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56日及以后出生）。 </t>
  </si>
  <si>
    <t>保亭县新政镇石让小学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</si>
  <si>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57日及以后出生）。 </t>
  </si>
  <si>
    <t>保亭县新政镇志妈小学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</si>
  <si>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58日及以后出生）。 </t>
  </si>
  <si>
    <t>保亭县保城镇西坡小学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</si>
  <si>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59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</si>
  <si>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60日及以后出生）。 </t>
  </si>
  <si>
    <t>保亭县南林乡罗葵小学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</si>
  <si>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61日及以后出生）。 </t>
  </si>
  <si>
    <t>保亭县加茂镇界水小学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</si>
  <si>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62日及以后出生）。 </t>
  </si>
  <si>
    <t>五指山市</t>
  </si>
  <si>
    <t>五指山市红星学校</t>
  </si>
  <si>
    <t>中学</t>
  </si>
  <si>
    <t>1.本科及以上学历。 
2.所学专业不限。
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4.年龄在30周岁以下（1990年5月28日及以后出生）。</t>
  </si>
  <si>
    <t>五指山市通什中心学校</t>
  </si>
  <si>
    <t>思想品德</t>
  </si>
  <si>
    <t>1.本科及以上或师范类专科学历。2.所学专业不限。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</si>
  <si>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五指山市红山中心学校</t>
  </si>
  <si>
    <t>五指山市毛道中心学校</t>
  </si>
  <si>
    <t>五指山市畅好中心学校</t>
  </si>
  <si>
    <t>澄迈县</t>
  </si>
  <si>
    <t>澄迈县福山初级中学</t>
  </si>
  <si>
    <t>化学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</si>
  <si>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4.年龄在30周岁以下（1990年5月31日及以后出生）。</t>
  </si>
  <si>
    <t>澄迈县老城中心学校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</si>
  <si>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4.年龄在30周岁以下（1990年5月46日及以后出生）。</t>
  </si>
  <si>
    <t>澄迈县红光学校初中部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</si>
  <si>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4.年龄在30周岁以下（1990年5月40日及以后出生）。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</si>
  <si>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</si>
  <si>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4.年龄在30周岁以下（1990年5月32日及以后出生）。</t>
  </si>
  <si>
    <t>澄迈县红光中心学校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</si>
  <si>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4.年龄在30周岁以下（1990年5月49日及以后出生）。</t>
  </si>
  <si>
    <t>澄迈县金安中心学校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</si>
  <si>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4.年龄在30周岁以下（1990年5月60日及以后出生）。</t>
  </si>
  <si>
    <t>澄迈县和岭中心学校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</si>
  <si>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4.年龄在30周岁以下（1990年5月66日及以后出生）。</t>
  </si>
  <si>
    <t>澄迈县红光学校小学部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</si>
  <si>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</si>
  <si>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数
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</si>
  <si>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4.年龄在30周岁以下（1990年5月45日及以后出生）。</t>
  </si>
  <si>
    <t>澄迈思源实验学校初中部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</si>
  <si>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4.年龄在30周岁以下（1990年5月36日及以后出生）。</t>
  </si>
  <si>
    <t>澄迈县昆仑学校初中部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</si>
  <si>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4.年龄在30周岁以下（1990年5月45日及以后出生）。</t>
  </si>
  <si>
    <t>澄迈县加乐中心学校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</si>
  <si>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4.年龄在30周岁以下（1990年5月53日及以后出生）。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</si>
  <si>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4.年龄在30周岁以下（1990年5月29日及以后出生）。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</si>
  <si>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4.年龄在30周岁以下（1990年5月35日及以后出生）。</t>
  </si>
  <si>
    <t>澄迈县和岭初级中学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</si>
  <si>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4.年龄在30周岁以下（1990年5月52日及以后出生）。</t>
  </si>
  <si>
    <t>澄迈县福山中心学校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</si>
  <si>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4.年龄在30周岁以下（1990年5月67日及以后出生）。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</si>
  <si>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4.年龄在30周岁以下（1990年5月34日及以后出生）。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</si>
  <si>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</si>
  <si>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4.年龄在30周岁以下（1990年5月52日及以后出生）。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</si>
  <si>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</si>
  <si>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4.年龄在30周岁以下（1990年5月48日及以后出生）。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</si>
  <si>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4.年龄在30周岁以下（1990年5月30日及以后出生）。</t>
  </si>
  <si>
    <t>澄迈县太平中心学校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</si>
  <si>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</si>
  <si>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4.年龄在30周岁以下（1990年5月59日及以后出生）。</t>
  </si>
  <si>
    <t>澄迈县长安中心学校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</si>
  <si>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</si>
  <si>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</si>
  <si>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4.年龄在30周岁以下（1990年5月58日及以后出生）。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</si>
  <si>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4.年龄在30周岁以下（1990年5月28日及以后出生）。</t>
  </si>
  <si>
    <t>澄迈县昆仑学校小学部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</si>
  <si>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</si>
  <si>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澄迈县中兴中心学校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</si>
  <si>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4.年龄在30周岁以下（1990年5月62日及以后出生）。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</si>
  <si>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4.年龄在30周岁以下（1990年5月50日及以后出生）。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</si>
  <si>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4.年龄在30周岁以下（1990年5月63日及以后出生）。</t>
  </si>
  <si>
    <t>澄迈县石浮中心学校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</si>
  <si>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4.年龄在30周岁以下（1990年5月55日及以后出生）。</t>
  </si>
  <si>
    <t>物理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</si>
  <si>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4.年龄在30周岁以下（1990年5月51日及以后出生）。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</si>
  <si>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</si>
  <si>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</si>
  <si>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4.年龄在30周岁以下（1990年5月33日及以后出生）。</t>
  </si>
  <si>
    <t>澄迈县红岗中心学校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</si>
  <si>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</si>
  <si>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</si>
  <si>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澄迈县文儒初级中学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</si>
  <si>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4.年龄在30周岁以下（1990年5月54日及以后出生）。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</si>
  <si>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</si>
  <si>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4.年龄在30周岁以下（1990年5月42日及以后出生）。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</si>
  <si>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4.年龄在30周岁以下（1990年5月64日及以后出生）。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</si>
  <si>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4.年龄在30周岁以下（1990年5月65日及以后出生）。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</si>
  <si>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4.年龄在30周岁以下（1990年5月46日及以后出生）。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</si>
  <si>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</si>
  <si>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4.年龄在30周岁以下（1990年5月43日及以后出生）。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</si>
  <si>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</si>
  <si>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</si>
  <si>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4.年龄在30周岁以下（1990年5月56日及以后出生）。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</si>
  <si>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4.年龄在30周岁以下（1990年5月61日及以后出生）。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</si>
  <si>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4.年龄在30周岁以下（1990年5月39日及以后出生）。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</si>
  <si>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4.年龄在30周岁以下（1990年5月57日及以后出生）。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</si>
  <si>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</si>
  <si>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</si>
  <si>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4.年龄在30周岁以下（1990年5月42日及以后出生）。</t>
  </si>
  <si>
    <t>澄迈县红山小学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</si>
  <si>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</si>
  <si>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4.年龄在30周岁以下（1990年5月56日及以后出生）。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</si>
  <si>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</si>
  <si>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</si>
  <si>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</si>
  <si>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</si>
  <si>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</si>
  <si>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</si>
  <si>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4.年龄在30周岁以下（1990年5月40日及以后出生）。</t>
  </si>
  <si>
    <t>澄迈县中兴初级中学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</si>
  <si>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4.年龄在30周岁以下（1990年5月53日及以后出生）。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</si>
  <si>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4.年龄在30周岁以下（1990年5月50日及以后出生）。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</si>
  <si>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4.年龄在30周岁以下（1990年5月49日及以后出生）。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</si>
  <si>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4.年龄在30周岁以下（1990年5月55日及以后出生）。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</si>
  <si>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4.年龄在30周岁以下（1990年5月43日及以后出生）。</t>
  </si>
  <si>
    <t>屯昌县</t>
  </si>
  <si>
    <t>屯昌县屯城镇水口中心小学</t>
  </si>
  <si>
    <t>屯昌县南吕镇南吕中心小学</t>
  </si>
  <si>
    <t>屯昌县坡心镇坡心中心小学</t>
  </si>
  <si>
    <t>屯昌县南坤镇藤寨中心小学</t>
  </si>
  <si>
    <t>屯昌县南坤镇榕仔中心小学</t>
  </si>
  <si>
    <t>屯昌县新兴镇新兴中心小学</t>
  </si>
  <si>
    <t>屯昌县乌坡镇乌坡学校</t>
  </si>
  <si>
    <t>屯昌县南坤镇南坤中心小学</t>
  </si>
  <si>
    <t>屯昌县屯城镇大同中心小学</t>
  </si>
  <si>
    <t>屯昌县南坤镇黄岭中学</t>
  </si>
  <si>
    <t>屯昌县新兴镇新兴中学</t>
  </si>
  <si>
    <t>屯昌县枫木镇枫木中心小学</t>
  </si>
  <si>
    <t>屯昌县南吕镇南吕中学</t>
  </si>
  <si>
    <t>屯昌县枫木镇枫木中学</t>
  </si>
  <si>
    <t>屯昌县屯城镇中建学校</t>
  </si>
  <si>
    <t>屯昌县南坤镇南坤中学</t>
  </si>
  <si>
    <t>屯昌县西昌镇晨星学校</t>
  </si>
  <si>
    <t>临高县</t>
  </si>
  <si>
    <t>临高县红华中学</t>
  </si>
  <si>
    <t>临高县美良中学</t>
  </si>
  <si>
    <t>临高县新盈中学</t>
  </si>
  <si>
    <t>临高县新盈中心学校</t>
  </si>
  <si>
    <t>临高县调楼中学</t>
  </si>
  <si>
    <t>临高县皇桐中心学校</t>
  </si>
  <si>
    <t>临高县加来中心学校</t>
  </si>
  <si>
    <t>临高县美台中学</t>
  </si>
  <si>
    <t>临高县美良中心学校</t>
  </si>
  <si>
    <t>临高县和舍中心学校</t>
  </si>
  <si>
    <t>临高县和舍中学</t>
  </si>
  <si>
    <t>临高县皇桐中学</t>
  </si>
  <si>
    <t>临高县调楼中心学校</t>
  </si>
  <si>
    <t>海口市琼山区</t>
  </si>
  <si>
    <t>海口市琼山区红旗中学</t>
  </si>
  <si>
    <t>海口市琼山区旧州初级中学</t>
  </si>
  <si>
    <t>海口市琼山区东昌学校 （中学部）</t>
  </si>
  <si>
    <t>海口市琼山区三门坡学校（中学部）</t>
  </si>
  <si>
    <t>海口市琼山区旧州镇中心小学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</si>
  <si>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</si>
  <si>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</si>
  <si>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海口市琼山区龙塘镇中心小学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</si>
  <si>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</si>
  <si>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</si>
  <si>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海口市琼山区云龙镇中心小学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</si>
  <si>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</si>
  <si>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</si>
  <si>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海口市琼山区三门坡镇谭文小学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</si>
  <si>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</si>
  <si>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</si>
  <si>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</t>
  </si>
  <si>
    <t>海口市琼山区甲子镇中心小学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</si>
  <si>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</si>
  <si>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</t>
  </si>
  <si>
    <t>海口市琼山区东昌学校（小学部）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</si>
  <si>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</t>
  </si>
  <si>
    <t>海口市琼山区三门坡学校（小学部）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</si>
  <si>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4.年龄在30周岁以下（1990年5月40日及以后出生）。</t>
  </si>
  <si>
    <t>昌江县</t>
  </si>
  <si>
    <t>昌江县思源实验学校</t>
  </si>
  <si>
    <t>昌江县红田学校</t>
  </si>
  <si>
    <t>昌江县十月田学校</t>
  </si>
  <si>
    <t>昌江县昌化中学</t>
  </si>
  <si>
    <t>昌江县霸王岭学校</t>
  </si>
  <si>
    <t>昌江县王下乡中心学校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</si>
  <si>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</si>
  <si>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
　</t>
  </si>
  <si>
    <t>昌江县昌化镇中心学校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</si>
  <si>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</si>
  <si>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</si>
  <si>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
　</t>
  </si>
  <si>
    <t>昌江县十月田好清小学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</si>
  <si>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
　</t>
  </si>
  <si>
    <t>昌江县七叉镇中心学校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</si>
  <si>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</si>
  <si>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</si>
  <si>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</si>
  <si>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
　</t>
  </si>
  <si>
    <t>昌江县七叉镇红峰小学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</si>
  <si>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</si>
  <si>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</si>
  <si>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4.年龄在30周岁以下（1990年5月40日及以后出生）。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</si>
  <si>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4.年龄在30周岁以下（1990年5月41日及以后出生）。
　</t>
  </si>
  <si>
    <t>昌江县海尾镇中心学校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</si>
  <si>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4.年龄在30周岁以下（1990年5月42日及以后出生）。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</si>
  <si>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4.年龄在30周岁以下（1990年5月43日及以后出生）。
　</t>
  </si>
  <si>
    <t>昌江县海尾镇新港小学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</si>
  <si>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4.年龄在30周岁以下（1990年5月44日及以后出生）。
　</t>
  </si>
  <si>
    <t>昌江县红田学校小学部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</si>
  <si>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4.年龄在30周岁以下（1990年5月46日及以后出生）。
　</t>
  </si>
  <si>
    <t>昌江县叉河镇中心学校</t>
  </si>
  <si>
    <t>儋州市</t>
  </si>
  <si>
    <t>儋州市西培中学</t>
  </si>
  <si>
    <t>1.本科及以上学历。
2.所学专业与报考岗位一致。
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</si>
  <si>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儋州市新盈学校</t>
  </si>
  <si>
    <t>儋州市西流学校</t>
  </si>
  <si>
    <t>儋州市那大镇中心学校（所辖农村学校）</t>
  </si>
  <si>
    <t>1.音乐、美术、体育岗位要求专科及以上学历，其他岗位要求师范类专科或本科及以上学历。
2.所学专业与报考岗位一致。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</si>
  <si>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儋州市海头镇中心学校</t>
  </si>
  <si>
    <t>1.音乐、美术、体育岗位要求专科及以上学历，其他岗位要求师范类专科或本科及以上学历。
2.所学专业与报考岗位一致。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</si>
  <si>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儋州市两院小学</t>
  </si>
  <si>
    <t>儋州市八一中心小学</t>
  </si>
  <si>
    <t>儋州市西华中心小学</t>
  </si>
  <si>
    <t>儋州市西庆中心小学</t>
  </si>
  <si>
    <t>儋州市西培中心小学</t>
  </si>
  <si>
    <t>1.音乐、美术、体育岗位要求专科及以上学历，其他岗位要求师范类专科或本科及以上学历。
2.所学专业与报考岗位一致。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</si>
  <si>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东方市</t>
  </si>
  <si>
    <t>东方市琼西中学</t>
  </si>
  <si>
    <t>东方市感城中学</t>
  </si>
  <si>
    <t>东方市三家中学</t>
  </si>
  <si>
    <t>东方市板桥中学</t>
  </si>
  <si>
    <t>东方市东河中学</t>
  </si>
  <si>
    <t>东方市大田中学</t>
  </si>
  <si>
    <t>东方市广坝农场中心学校   （初中部）</t>
  </si>
  <si>
    <t>东方市思源实验学校</t>
  </si>
  <si>
    <t>东方市第二思源实验学校  （初中部）</t>
  </si>
  <si>
    <t>东方市感城中心学校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</si>
  <si>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</si>
  <si>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东方市感城中心学校感城二小</t>
  </si>
  <si>
    <t>东方市感城中心学校宝上小学</t>
  </si>
  <si>
    <t>东方市板桥中心学校</t>
  </si>
  <si>
    <t>东方市板桥中心学校文质小学</t>
  </si>
  <si>
    <t>东方市四更中心学校</t>
  </si>
  <si>
    <t>东方市三家中心学校</t>
  </si>
  <si>
    <t>东方市红泉农场中心学校1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</si>
  <si>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</si>
  <si>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</si>
  <si>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东方市华侨农场中心学校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</si>
  <si>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</si>
  <si>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</si>
  <si>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东方市东河中心学校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</si>
  <si>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</si>
  <si>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东方市天安中心学校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</si>
  <si>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</si>
  <si>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</t>
  </si>
  <si>
    <t>东方市新龙中心学校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</si>
  <si>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</t>
  </si>
  <si>
    <t>东方市公爱农场中心学校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</si>
  <si>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</t>
  </si>
  <si>
    <t>东方市大田中心学校戈枕小学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</si>
  <si>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</si>
  <si>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</t>
  </si>
  <si>
    <t>乐东县</t>
  </si>
  <si>
    <t>乐东县思源实验学校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</si>
  <si>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4.年龄在30周岁以下（1990年5月28日及以后出生）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</si>
  <si>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4.年龄在30周岁以下（1990年5月29日及以后出生）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</si>
  <si>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</si>
  <si>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4.年龄在30周岁以下（1990年5月31日及以后出生）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</si>
  <si>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</si>
  <si>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</si>
  <si>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4.年龄在30周岁以下（1990年5月34日及以后出生）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</si>
  <si>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4.年龄在30周岁以下（1990年5月35日及以后出生）</t>
  </si>
  <si>
    <t>乐东县万冲中学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</si>
  <si>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4.年龄在30周岁以下（1990年5月36日及以后出生）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</si>
  <si>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</si>
  <si>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</si>
  <si>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</si>
  <si>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</si>
  <si>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4.年龄在30周岁以下（1990年5月41日及以后出生）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</si>
  <si>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</si>
  <si>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4.年龄在30周岁以下（1990年5月43日及以后出生）</t>
  </si>
  <si>
    <t>乐东县九所中学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</si>
  <si>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4.年龄在30周岁以下（1990年5月44日及以后出生）</t>
  </si>
  <si>
    <t>华东师范大学第二附属中学乐东黄流中学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</si>
  <si>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4.年龄在30周岁以下（1990年5月45日及以后出生）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</si>
  <si>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4.年龄在30周岁以下（1990年5月46日及以后出生）</t>
  </si>
  <si>
    <t>乐东县志仲中学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</si>
  <si>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</si>
  <si>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</si>
  <si>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</si>
  <si>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</si>
  <si>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4.年龄在30周岁以下（1990年5月51日及以后出生）</t>
  </si>
  <si>
    <t>乐东县千家中学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</si>
  <si>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</si>
  <si>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</si>
  <si>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4.年龄在30周岁以下（1990年5月54日及以后出生）</t>
  </si>
  <si>
    <t>乐东县保显学校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</si>
  <si>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4.年龄在30周岁以下（1990年5月55日及以后出生）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</si>
  <si>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4.年龄在30周岁以下（1990年5月56日及以后出生）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</si>
  <si>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</si>
  <si>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</si>
  <si>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</si>
  <si>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</si>
  <si>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4.年龄在30周岁以下（1990年5月61日及以后出生）</t>
  </si>
  <si>
    <t>乐东县佛罗中学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</si>
  <si>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</si>
  <si>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</si>
  <si>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4.年龄在30周岁以下（1990年5月64日及以后出生）</t>
  </si>
  <si>
    <t>乐东县乐光学校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</si>
  <si>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4.年龄在30周岁以下（1990年5月65日及以后出生）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</si>
  <si>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4.年龄在30周岁以下（1990年5月66日及以后出生）</t>
  </si>
  <si>
    <t>乐东县保国学校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</si>
  <si>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</si>
  <si>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</si>
  <si>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</si>
  <si>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</si>
  <si>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4.年龄在30周岁以下（1990年5月71日及以后出生）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</si>
  <si>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</si>
  <si>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</si>
  <si>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4.年龄在30周岁以下（1990年5月74日及以后出生）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</si>
  <si>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4.年龄在30周岁以下（1990年5月75日及以后出生）</t>
  </si>
  <si>
    <t>乐东县冲坡中学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</si>
  <si>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4.年龄在30周岁以下（1990年5月76日及以后出生）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</si>
  <si>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</si>
  <si>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</si>
  <si>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</si>
  <si>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4.年龄在30周岁以下（1990年5月80日及以后出生）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</si>
  <si>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4.年龄在30周岁以下（1990年5月81日及以后出生）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</si>
  <si>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4.年龄在30周岁以下（1990年5月28日及以后出生）。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</si>
  <si>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4.年龄在30周岁以下（1990年5月29日及以后出生）。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</si>
  <si>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4.年龄在30周岁以下（1990年5月30日及以后出生）。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</si>
  <si>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4.年龄在30周岁以下（1990年5月31日及以后出生）。</t>
  </si>
  <si>
    <t>乐东县尖峰岭职工子弟学校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</si>
  <si>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4.年龄在30周岁以下（1990年5月32日及以后出生）。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</si>
  <si>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4.年龄在30周岁以下（1990年5月33日及以后出生）。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</si>
  <si>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4.年龄在30周岁以下（1990年5月34日及以后出生）。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</si>
  <si>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4.年龄在30周岁以下（1990年5月35日及以后出生）。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</si>
  <si>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4.年龄在30周岁以下（1990年5月36日及以后出生）。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</si>
  <si>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4.年龄在30周岁以下（1990年5月37日及以后出生）。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</si>
  <si>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4.年龄在30周岁以下（1990年5月39日及以后出生）。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</si>
  <si>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4.年龄在30周岁以下（1990年5月40日及以后出生）。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</si>
  <si>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4.年龄在30周岁以下（1990年5月41日及以后出生）。</t>
  </si>
  <si>
    <t>乐东县大安镇老俄小学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</si>
  <si>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4.年龄在30周岁以下（1990年5月42日及以后出生）。</t>
  </si>
  <si>
    <t>乐东县大安镇陈考小学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</si>
  <si>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4.年龄在30周岁以下（1990年5月43日及以后出生）。</t>
  </si>
  <si>
    <t>乐东县大安镇只朝小学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</si>
  <si>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4.年龄在30周岁以下（1990年5月44日及以后出生）。</t>
  </si>
  <si>
    <t>乐东县大安镇加巴小学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</si>
  <si>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4.年龄在30周岁以下（1990年5月45日及以后出生）。</t>
  </si>
  <si>
    <t>乐东县大安镇南仇小学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</si>
  <si>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4.年龄在30周岁以下（1990年5月46日及以后出生）。</t>
  </si>
  <si>
    <t>乐东县大安镇南木小学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</si>
  <si>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4.年龄在30周岁以下（1990年5月47日及以后出生）。</t>
  </si>
  <si>
    <t>乐东县万冲镇卡法小学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</si>
  <si>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4.年龄在30周岁以下（1990年5月48日及以后出生）。</t>
  </si>
  <si>
    <t>乐东县万冲镇徳崖小学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</si>
  <si>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4.年龄在30周岁以下（1990年5月49日及以后出生）。</t>
  </si>
  <si>
    <t>乐东县万冲镇白玉兰希望小学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</si>
  <si>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4.年龄在30周岁以下（1990年5月50日及以后出生）。</t>
  </si>
  <si>
    <t>乐东县万冲镇山明小学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</si>
  <si>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4.年龄在30周岁以下（1990年5月51日及以后出生）。</t>
  </si>
  <si>
    <t>乐东县万冲镇洋老小学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</si>
  <si>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4.年龄在30周岁以下（1990年5月52日及以后出生）。</t>
  </si>
  <si>
    <t>乐东县万冲镇抱隆小学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</si>
  <si>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4.年龄在30周岁以下（1990年5月53日及以后出生）。</t>
  </si>
  <si>
    <t>乐东县万冲镇南流小学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</si>
  <si>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4.年龄在30周岁以下（1990年5月54日及以后出生）。</t>
  </si>
  <si>
    <t>乐东县佛罗镇白井小学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</si>
  <si>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4.年龄在30周岁以下（1990年5月55日及以后出生）。</t>
  </si>
  <si>
    <t>乐东县佛罗镇昌后小学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</si>
  <si>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4.年龄在30周岁以下（1990年5月56日及以后出生）。</t>
  </si>
  <si>
    <t>乐东县佛罗镇丹村小学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</si>
  <si>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4.年龄在30周岁以下（1990年5月57日及以后出生）。</t>
  </si>
  <si>
    <t>乐东县佛罗镇福塘小学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</si>
  <si>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4.年龄在30周岁以下（1990年5月58日及以后出生）。</t>
  </si>
  <si>
    <t>乐东县佛罗镇求雨小学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</si>
  <si>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4.年龄在30周岁以下（1990年5月59日及以后出生）。</t>
  </si>
  <si>
    <t>乐东县九所镇赤公小学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</si>
  <si>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4.年龄在30周岁以下（1990年5月60日及以后出生）。</t>
  </si>
  <si>
    <t>乐东县尖峰镇翁眉小学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</si>
  <si>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4.年龄在30周岁以下（1990年5月61日及以后出生）。</t>
  </si>
  <si>
    <t>乐东县第一小学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</si>
  <si>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4.年龄在30周岁以下（1990年5月62日及以后出生）。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</si>
  <si>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4.年龄在30周岁以下（1990年5月63日及以后出生）。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</si>
  <si>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4.年龄在30周岁以下（1990年5月64日及以后出生）。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</si>
  <si>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4.年龄在30周岁以下（1990年5月65日及以后出生）。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</si>
  <si>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4.年龄在30周岁以下（1990年5月66日及以后出生）。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</si>
  <si>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4.年龄在30周岁以下（1990年5月67日及以后出生）。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</si>
  <si>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4.年龄在30周岁以下（1990年5月68日及以后出生）。</t>
  </si>
  <si>
    <t>定安县</t>
  </si>
  <si>
    <t>定安县实验中学</t>
  </si>
  <si>
    <t>定安县城南中学</t>
  </si>
  <si>
    <t>定安县雷鸣初级中学</t>
  </si>
  <si>
    <t>定安县居丁初级中学</t>
  </si>
  <si>
    <t>定安县龙塘中学</t>
  </si>
  <si>
    <t>定安县翰林初级中学</t>
  </si>
  <si>
    <t>定安县新竹初级中学</t>
  </si>
  <si>
    <t>定安县仙沟思源实验学校</t>
  </si>
  <si>
    <t>定安县平和思源实验学校</t>
  </si>
  <si>
    <t>定安县富文镇坡寨学校</t>
  </si>
  <si>
    <t>定安县中瑞学校</t>
  </si>
  <si>
    <t>定安县永丰学校</t>
  </si>
  <si>
    <t>南海学校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</si>
  <si>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4.年龄在30周岁以下（1990年5月58日及以后出生）。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</si>
  <si>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</si>
  <si>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</si>
  <si>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</si>
  <si>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定安县第四小学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</si>
  <si>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</si>
  <si>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定安县定城镇中心学校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</si>
  <si>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</si>
  <si>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</si>
  <si>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万宁市</t>
  </si>
  <si>
    <t>万宁市东岭学校</t>
  </si>
  <si>
    <t>生
物</t>
  </si>
  <si>
    <t>万宁市大同中学</t>
  </si>
  <si>
    <t>万宁市东兴学校</t>
  </si>
  <si>
    <t>万宁市龙滚华侨学校</t>
  </si>
  <si>
    <t>物
理</t>
  </si>
  <si>
    <t>美
术</t>
  </si>
  <si>
    <t>万宁市东岭第三小学</t>
  </si>
  <si>
    <t>语
文</t>
  </si>
  <si>
    <t>万宁市和乐镇中心学校</t>
  </si>
  <si>
    <t>万宁市和乐镇泗水小学</t>
  </si>
  <si>
    <t>万宁市和乐镇西坡小学</t>
  </si>
  <si>
    <t>万宁市和乐镇罗万小学</t>
  </si>
  <si>
    <t>万宁市和乐镇琉川小学</t>
  </si>
  <si>
    <t>万宁市和乐镇新田小学</t>
  </si>
  <si>
    <t>万宁市后安镇中心学校</t>
  </si>
  <si>
    <t>万宁市后安镇潮港小学</t>
  </si>
  <si>
    <t>万宁市后安镇坝头小学</t>
  </si>
  <si>
    <t>万宁市南林中心学校</t>
  </si>
  <si>
    <t>万宁市兴隆中心学校</t>
  </si>
  <si>
    <t>万宁市兴隆第一小学</t>
  </si>
  <si>
    <t>万宁市兴隆第四小学</t>
  </si>
  <si>
    <t>体
育</t>
  </si>
  <si>
    <t>万宁市兴隆第五小学</t>
  </si>
  <si>
    <t>万宁市兴隆南旺小学</t>
  </si>
  <si>
    <t>万宁市新中中心学校</t>
  </si>
  <si>
    <t xml:space="preserve">海口市琼山区甲子镇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</si>
  <si>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 </t>
  </si>
  <si>
    <t>承诺3年聘期满考核合格可办理入编，相关规定见本《公告》“相关配套保障政策”有关内容。</t>
  </si>
  <si>
    <t xml:space="preserve">海口市琼山区三门坡镇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</si>
  <si>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 </t>
  </si>
  <si>
    <t xml:space="preserve">海口市琼山区云龙镇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</si>
  <si>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 </t>
  </si>
  <si>
    <t xml:space="preserve">海口市琼山区旧州镇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</si>
  <si>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 </t>
  </si>
  <si>
    <t xml:space="preserve">海口市琼山区大坡镇中心幼儿园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</si>
  <si>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4.年龄在30周岁以下（1990年5月32日及以后出生）。 </t>
  </si>
  <si>
    <t xml:space="preserve">海口市琼山区红旗镇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</si>
  <si>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4.年龄在30周岁以下（1990年5月33日及以后出生）。 </t>
  </si>
  <si>
    <t xml:space="preserve">海口市琼山区龙塘镇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</si>
  <si>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4.年龄在30周岁以下（1990年5月34日及以后出生）。 </t>
  </si>
  <si>
    <t xml:space="preserve">海口市琼山区东昌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</si>
  <si>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4.年龄在30周岁以下（1990年5月35日及以后出生）。 </t>
  </si>
  <si>
    <t>万宁市南桥镇中心幼儿园</t>
  </si>
  <si>
    <t xml:space="preserve">
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 </t>
  </si>
  <si>
    <t xml:space="preserve">
万宁市三更罗中心幼儿园
 </t>
  </si>
  <si>
    <t>万宁市龙滚镇中心幼儿园</t>
  </si>
  <si>
    <t>万宁市山根镇中心幼儿园</t>
  </si>
  <si>
    <t>万宁市北大镇中心幼儿园</t>
  </si>
  <si>
    <t>五指山市毛阳中心幼儿园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</si>
  <si>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 </t>
  </si>
  <si>
    <t>五指山市番阳中心幼儿园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</si>
  <si>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
 </t>
  </si>
  <si>
    <t>五指山市南圣中心幼儿园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</si>
  <si>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
 </t>
  </si>
  <si>
    <t>五指山市通什中心幼儿园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</si>
  <si>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
 </t>
  </si>
  <si>
    <t xml:space="preserve">
东方市板桥镇中心幼儿园
 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</si>
  <si>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</t>
  </si>
  <si>
    <t>东方市东河镇广坝幼儿园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</si>
  <si>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
</t>
  </si>
  <si>
    <t>东方市东河镇中心幼儿园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</si>
  <si>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
</t>
  </si>
  <si>
    <t>东方市江边乡中心幼儿园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</si>
  <si>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
</t>
  </si>
  <si>
    <t>定安县定城镇仙沟幼儿园</t>
  </si>
  <si>
    <t>定安县定城镇洁秀幼儿园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</si>
  <si>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
</t>
  </si>
  <si>
    <t>定安县定城镇西岸幼儿园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</si>
  <si>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
</t>
  </si>
  <si>
    <t>定安县雷鸣镇同仁幼儿园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</si>
  <si>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
</t>
  </si>
  <si>
    <t>定安县黄竹镇第二幼儿园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</si>
  <si>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4.年龄在30周岁以下（1990年5月32日及以后出生）。
</t>
  </si>
  <si>
    <t>昌江县王下乡中心幼儿园</t>
  </si>
  <si>
    <t>昌江县七叉镇中心幼儿园</t>
  </si>
  <si>
    <t>昌江县昌化镇中心幼儿园</t>
  </si>
  <si>
    <t>昌江县海尾镇中心幼儿园</t>
  </si>
  <si>
    <t>昌江县保平村幼儿园</t>
  </si>
  <si>
    <t>乐东县万冲镇中心幼儿园</t>
  </si>
  <si>
    <t xml:space="preserve">1.专科及以上学历。
2.学前教育专业。
3.已取得幼儿园教师资格。受疫情影响，尚未取得幼儿园教师资格证书的人员，可持在有效期内的《中小学教师资格考试合格证明》或笔试合格成绩——“中小学教师资格考试（NTCE）成绩”报考。
4.年龄在30周岁以下（1990年5月28日及以后出生）。
</t>
  </si>
  <si>
    <t>乐东县千家镇中心幼儿园</t>
  </si>
  <si>
    <t>乐东县大安镇中心幼儿园</t>
  </si>
  <si>
    <t>乐东县志仲镇中心幼儿园</t>
  </si>
  <si>
    <t>乐东县九所镇中心幼儿园</t>
  </si>
  <si>
    <t>乐东县利国镇中心幼儿园</t>
  </si>
  <si>
    <t xml:space="preserve">
乐东县黄流镇中心幼儿园
 </t>
  </si>
  <si>
    <t xml:space="preserve">
乐东县莺歌海镇中心幼儿园
 </t>
  </si>
  <si>
    <t>乐东县佛罗镇中心幼儿园</t>
  </si>
  <si>
    <t>乐东县尖峰镇中心幼儿园</t>
  </si>
  <si>
    <t>陵水县群英乡中心幼儿园</t>
  </si>
  <si>
    <t>陵水县本号镇白石幼儿园</t>
  </si>
  <si>
    <t>陵水县群英乡朗讯希望小学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</si>
  <si>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</t>
  </si>
  <si>
    <t>陵水县黎安初级中学</t>
  </si>
  <si>
    <t>陵水县南平学校（初中部）</t>
  </si>
  <si>
    <t>白沙县南开乡中心幼儿园</t>
  </si>
  <si>
    <t>白沙县荣邦乡中心幼儿园</t>
  </si>
  <si>
    <t>白沙县七坊镇中心幼儿园</t>
  </si>
  <si>
    <t>白沙县打安镇中心幼儿园</t>
  </si>
  <si>
    <t>白沙县牙叉镇中心幼儿园</t>
  </si>
  <si>
    <t>白沙县阜龙乡中心幼儿园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</si>
</sst>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2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645"/>
  <sheetViews>
    <sheetView tabSelected="1" workbookViewId="0">
      <pane ySplit="1" topLeftCell="A5" activePane="bottomLeft" state="frozen"/>
      <selection/>
      <selection pane="bottomLeft" activeCell="H646" sqref="H646:I646"/>
    </sheetView>
  </sheetViews>
  <sheetFormatPr defaultColWidth="9" defaultRowHeight="14.4"/>
  <cols>
    <col min="2" max="2" width="26.8888888888889" customWidth="1"/>
    <col min="4" max="4" width="10.6666666666667" customWidth="1"/>
    <col min="5" max="5" width="10.7777777777778" customWidth="1"/>
    <col min="10" max="10" width="10.4444444444444" customWidth="1"/>
  </cols>
  <sheetData>
    <row r="1" customFormat="1" ht="20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1" spans="1:10">
      <c r="A2" t="s">
        <v>10</v>
      </c>
      <c r="B2" t="s">
        <v>11</v>
      </c>
      <c r="C2">
        <v>2</v>
      </c>
      <c r="D2" t="s">
        <v>12</v>
      </c>
      <c r="E2" t="s">
        <v>13</v>
      </c>
      <c r="F2" t="s">
        <v>14</v>
      </c>
      <c r="G2" t="s">
        <v>15</v>
      </c>
      <c r="H2">
        <v>27</v>
      </c>
      <c r="I2">
        <v>14</v>
      </c>
      <c r="J2">
        <f>I2/C2</f>
        <v>7</v>
      </c>
    </row>
    <row r="3" customFormat="1" spans="1:10">
      <c r="A3" t="s">
        <v>10</v>
      </c>
      <c r="B3" t="s">
        <v>11</v>
      </c>
      <c r="C3">
        <v>2</v>
      </c>
      <c r="D3" t="s">
        <v>12</v>
      </c>
      <c r="E3" t="s">
        <v>16</v>
      </c>
      <c r="F3" t="s">
        <v>17</v>
      </c>
      <c r="G3" t="s">
        <v>15</v>
      </c>
      <c r="H3">
        <v>15</v>
      </c>
      <c r="I3">
        <v>10</v>
      </c>
      <c r="J3">
        <f t="shared" ref="J3:J66" si="0">I3/C3</f>
        <v>5</v>
      </c>
    </row>
    <row r="4" customFormat="1" spans="1:10">
      <c r="A4" t="s">
        <v>10</v>
      </c>
      <c r="B4" t="s">
        <v>11</v>
      </c>
      <c r="C4">
        <v>1</v>
      </c>
      <c r="D4" t="s">
        <v>12</v>
      </c>
      <c r="E4" t="s">
        <v>18</v>
      </c>
      <c r="F4" t="s">
        <v>19</v>
      </c>
      <c r="G4" t="s">
        <v>15</v>
      </c>
      <c r="H4">
        <v>17</v>
      </c>
      <c r="I4">
        <v>12</v>
      </c>
      <c r="J4">
        <f t="shared" si="0"/>
        <v>12</v>
      </c>
    </row>
    <row r="5" customFormat="1" spans="1:10">
      <c r="A5" t="s">
        <v>10</v>
      </c>
      <c r="B5" t="s">
        <v>20</v>
      </c>
      <c r="C5">
        <v>2</v>
      </c>
      <c r="D5" t="s">
        <v>12</v>
      </c>
      <c r="E5" t="s">
        <v>13</v>
      </c>
      <c r="F5" t="s">
        <v>21</v>
      </c>
      <c r="G5" t="s">
        <v>15</v>
      </c>
      <c r="H5">
        <v>41</v>
      </c>
      <c r="I5">
        <v>16</v>
      </c>
      <c r="J5">
        <f t="shared" si="0"/>
        <v>8</v>
      </c>
    </row>
    <row r="6" customFormat="1" spans="1:10">
      <c r="A6" t="s">
        <v>10</v>
      </c>
      <c r="B6" t="s">
        <v>20</v>
      </c>
      <c r="C6">
        <v>2</v>
      </c>
      <c r="D6" t="s">
        <v>12</v>
      </c>
      <c r="E6" t="s">
        <v>16</v>
      </c>
      <c r="F6" t="s">
        <v>22</v>
      </c>
      <c r="G6" t="s">
        <v>15</v>
      </c>
      <c r="H6">
        <v>15</v>
      </c>
      <c r="I6">
        <v>14</v>
      </c>
      <c r="J6">
        <f t="shared" si="0"/>
        <v>7</v>
      </c>
    </row>
    <row r="7" customFormat="1" spans="1:10">
      <c r="A7" t="s">
        <v>10</v>
      </c>
      <c r="B7" t="s">
        <v>20</v>
      </c>
      <c r="C7">
        <v>1</v>
      </c>
      <c r="D7" t="s">
        <v>12</v>
      </c>
      <c r="E7" t="s">
        <v>23</v>
      </c>
      <c r="F7" t="s">
        <v>24</v>
      </c>
      <c r="G7" t="s">
        <v>15</v>
      </c>
      <c r="H7">
        <v>10</v>
      </c>
      <c r="I7">
        <v>8</v>
      </c>
      <c r="J7">
        <f t="shared" si="0"/>
        <v>8</v>
      </c>
    </row>
    <row r="8" customFormat="1" spans="1:10">
      <c r="A8" t="s">
        <v>10</v>
      </c>
      <c r="B8" t="s">
        <v>20</v>
      </c>
      <c r="C8">
        <v>1</v>
      </c>
      <c r="D8" t="s">
        <v>12</v>
      </c>
      <c r="E8" t="s">
        <v>25</v>
      </c>
      <c r="F8" t="s">
        <v>26</v>
      </c>
      <c r="G8" t="s">
        <v>15</v>
      </c>
      <c r="H8">
        <v>7</v>
      </c>
      <c r="I8">
        <v>7</v>
      </c>
      <c r="J8">
        <f t="shared" si="0"/>
        <v>7</v>
      </c>
    </row>
    <row r="9" customFormat="1" spans="1:10">
      <c r="A9" t="s">
        <v>10</v>
      </c>
      <c r="B9" t="s">
        <v>27</v>
      </c>
      <c r="C9">
        <v>2</v>
      </c>
      <c r="D9" t="s">
        <v>12</v>
      </c>
      <c r="E9" t="s">
        <v>16</v>
      </c>
      <c r="F9" t="s">
        <v>28</v>
      </c>
      <c r="G9" t="s">
        <v>15</v>
      </c>
      <c r="H9">
        <v>28</v>
      </c>
      <c r="I9">
        <v>15</v>
      </c>
      <c r="J9">
        <f t="shared" si="0"/>
        <v>7.5</v>
      </c>
    </row>
    <row r="10" customFormat="1" spans="1:10">
      <c r="A10" t="s">
        <v>10</v>
      </c>
      <c r="B10" t="s">
        <v>27</v>
      </c>
      <c r="C10">
        <v>1</v>
      </c>
      <c r="D10" t="s">
        <v>12</v>
      </c>
      <c r="E10" t="s">
        <v>29</v>
      </c>
      <c r="F10" t="s">
        <v>30</v>
      </c>
      <c r="G10" t="s">
        <v>15</v>
      </c>
      <c r="H10">
        <v>19</v>
      </c>
      <c r="I10">
        <v>16</v>
      </c>
      <c r="J10">
        <f t="shared" si="0"/>
        <v>16</v>
      </c>
    </row>
    <row r="11" customFormat="1" spans="1:10">
      <c r="A11" t="s">
        <v>10</v>
      </c>
      <c r="B11" t="s">
        <v>27</v>
      </c>
      <c r="C11">
        <v>1</v>
      </c>
      <c r="D11" t="s">
        <v>12</v>
      </c>
      <c r="E11" t="s">
        <v>31</v>
      </c>
      <c r="F11" t="s">
        <v>32</v>
      </c>
      <c r="G11" t="s">
        <v>15</v>
      </c>
      <c r="H11">
        <v>42</v>
      </c>
      <c r="I11">
        <v>30</v>
      </c>
      <c r="J11">
        <f t="shared" si="0"/>
        <v>30</v>
      </c>
    </row>
    <row r="12" customFormat="1" spans="1:10">
      <c r="A12" t="s">
        <v>10</v>
      </c>
      <c r="B12" t="s">
        <v>27</v>
      </c>
      <c r="C12">
        <v>1</v>
      </c>
      <c r="D12" t="s">
        <v>12</v>
      </c>
      <c r="E12" t="s">
        <v>33</v>
      </c>
      <c r="F12" t="s">
        <v>34</v>
      </c>
      <c r="G12" t="s">
        <v>15</v>
      </c>
      <c r="H12">
        <v>33</v>
      </c>
      <c r="I12">
        <v>23</v>
      </c>
      <c r="J12">
        <f t="shared" si="0"/>
        <v>23</v>
      </c>
    </row>
    <row r="13" customFormat="1" spans="1:10">
      <c r="A13" t="s">
        <v>10</v>
      </c>
      <c r="B13" t="s">
        <v>27</v>
      </c>
      <c r="C13">
        <v>2</v>
      </c>
      <c r="D13" t="s">
        <v>12</v>
      </c>
      <c r="E13" t="s">
        <v>23</v>
      </c>
      <c r="F13" t="s">
        <v>35</v>
      </c>
      <c r="G13" t="s">
        <v>15</v>
      </c>
      <c r="H13">
        <v>19</v>
      </c>
      <c r="I13">
        <v>15</v>
      </c>
      <c r="J13">
        <f t="shared" si="0"/>
        <v>7.5</v>
      </c>
    </row>
    <row r="14" customFormat="1" spans="1:10">
      <c r="A14" t="s">
        <v>10</v>
      </c>
      <c r="B14" t="s">
        <v>36</v>
      </c>
      <c r="C14">
        <v>2</v>
      </c>
      <c r="D14" t="s">
        <v>37</v>
      </c>
      <c r="E14" t="s">
        <v>13</v>
      </c>
      <c r="F14" t="s">
        <v>38</v>
      </c>
      <c r="G14" t="s">
        <v>15</v>
      </c>
      <c r="H14">
        <v>76</v>
      </c>
      <c r="I14">
        <v>42</v>
      </c>
      <c r="J14">
        <f t="shared" si="0"/>
        <v>21</v>
      </c>
    </row>
    <row r="15" customFormat="1" spans="1:10">
      <c r="A15" t="s">
        <v>10</v>
      </c>
      <c r="B15" t="s">
        <v>36</v>
      </c>
      <c r="C15">
        <v>2</v>
      </c>
      <c r="D15" t="s">
        <v>37</v>
      </c>
      <c r="E15" t="s">
        <v>16</v>
      </c>
      <c r="F15" t="s">
        <v>39</v>
      </c>
      <c r="G15" t="s">
        <v>15</v>
      </c>
      <c r="H15">
        <v>227</v>
      </c>
      <c r="I15">
        <v>54</v>
      </c>
      <c r="J15">
        <f t="shared" si="0"/>
        <v>27</v>
      </c>
    </row>
    <row r="16" customFormat="1" spans="1:10">
      <c r="A16" t="s">
        <v>10</v>
      </c>
      <c r="B16" t="s">
        <v>40</v>
      </c>
      <c r="C16">
        <v>5</v>
      </c>
      <c r="D16" t="s">
        <v>37</v>
      </c>
      <c r="E16" t="s">
        <v>13</v>
      </c>
      <c r="F16" t="s">
        <v>41</v>
      </c>
      <c r="G16" t="s">
        <v>15</v>
      </c>
      <c r="H16">
        <v>180</v>
      </c>
      <c r="I16">
        <v>126</v>
      </c>
      <c r="J16">
        <f t="shared" si="0"/>
        <v>25.2</v>
      </c>
    </row>
    <row r="17" customFormat="1" spans="1:10">
      <c r="A17" t="s">
        <v>10</v>
      </c>
      <c r="B17" t="s">
        <v>40</v>
      </c>
      <c r="C17">
        <v>3</v>
      </c>
      <c r="D17" t="s">
        <v>37</v>
      </c>
      <c r="E17" t="s">
        <v>16</v>
      </c>
      <c r="F17" t="s">
        <v>42</v>
      </c>
      <c r="G17" t="s">
        <v>15</v>
      </c>
      <c r="H17">
        <v>197</v>
      </c>
      <c r="I17">
        <v>116</v>
      </c>
      <c r="J17">
        <f t="shared" si="0"/>
        <v>38.6666666666667</v>
      </c>
    </row>
    <row r="18" customFormat="1" spans="1:10">
      <c r="A18" t="s">
        <v>10</v>
      </c>
      <c r="B18" t="s">
        <v>40</v>
      </c>
      <c r="C18">
        <v>1</v>
      </c>
      <c r="D18" t="s">
        <v>37</v>
      </c>
      <c r="E18" t="s">
        <v>18</v>
      </c>
      <c r="F18" t="s">
        <v>43</v>
      </c>
      <c r="G18" t="s">
        <v>15</v>
      </c>
      <c r="H18">
        <v>24</v>
      </c>
      <c r="I18">
        <v>16</v>
      </c>
      <c r="J18">
        <f t="shared" si="0"/>
        <v>16</v>
      </c>
    </row>
    <row r="19" customFormat="1" spans="1:10">
      <c r="A19" t="s">
        <v>10</v>
      </c>
      <c r="B19" t="s">
        <v>40</v>
      </c>
      <c r="C19">
        <v>2</v>
      </c>
      <c r="D19" t="s">
        <v>37</v>
      </c>
      <c r="E19" t="s">
        <v>25</v>
      </c>
      <c r="F19" t="s">
        <v>44</v>
      </c>
      <c r="G19" t="s">
        <v>15</v>
      </c>
      <c r="H19">
        <v>40</v>
      </c>
      <c r="I19">
        <v>14</v>
      </c>
      <c r="J19">
        <f t="shared" si="0"/>
        <v>7</v>
      </c>
    </row>
    <row r="20" customFormat="1" spans="1:10">
      <c r="A20" t="s">
        <v>10</v>
      </c>
      <c r="B20" t="s">
        <v>40</v>
      </c>
      <c r="C20">
        <v>2</v>
      </c>
      <c r="D20" t="s">
        <v>37</v>
      </c>
      <c r="E20" t="s">
        <v>45</v>
      </c>
      <c r="F20" t="s">
        <v>46</v>
      </c>
      <c r="G20" t="s">
        <v>15</v>
      </c>
      <c r="H20">
        <v>44</v>
      </c>
      <c r="I20">
        <v>13</v>
      </c>
      <c r="J20">
        <f t="shared" si="0"/>
        <v>6.5</v>
      </c>
    </row>
    <row r="21" customFormat="1" spans="1:10">
      <c r="A21" t="s">
        <v>10</v>
      </c>
      <c r="B21" t="s">
        <v>47</v>
      </c>
      <c r="C21">
        <v>1</v>
      </c>
      <c r="D21" t="s">
        <v>37</v>
      </c>
      <c r="E21" t="s">
        <v>29</v>
      </c>
      <c r="F21" t="s">
        <v>48</v>
      </c>
      <c r="G21" t="s">
        <v>15</v>
      </c>
      <c r="H21">
        <v>91</v>
      </c>
      <c r="I21">
        <v>15</v>
      </c>
      <c r="J21">
        <f t="shared" si="0"/>
        <v>15</v>
      </c>
    </row>
    <row r="22" customFormat="1" spans="1:10">
      <c r="A22" t="s">
        <v>10</v>
      </c>
      <c r="B22" t="s">
        <v>47</v>
      </c>
      <c r="C22">
        <v>1</v>
      </c>
      <c r="D22" t="s">
        <v>37</v>
      </c>
      <c r="E22" t="s">
        <v>25</v>
      </c>
      <c r="F22" t="s">
        <v>49</v>
      </c>
      <c r="G22" t="s">
        <v>15</v>
      </c>
      <c r="H22">
        <v>22</v>
      </c>
      <c r="I22">
        <v>3</v>
      </c>
      <c r="J22">
        <f t="shared" si="0"/>
        <v>3</v>
      </c>
    </row>
    <row r="23" customFormat="1" spans="1:10">
      <c r="A23" t="s">
        <v>10</v>
      </c>
      <c r="B23" t="s">
        <v>50</v>
      </c>
      <c r="C23">
        <v>2</v>
      </c>
      <c r="D23" t="s">
        <v>37</v>
      </c>
      <c r="E23" t="s">
        <v>13</v>
      </c>
      <c r="F23" t="s">
        <v>51</v>
      </c>
      <c r="G23" t="s">
        <v>15</v>
      </c>
      <c r="H23">
        <v>69</v>
      </c>
      <c r="I23">
        <v>54</v>
      </c>
      <c r="J23">
        <f t="shared" si="0"/>
        <v>27</v>
      </c>
    </row>
    <row r="24" customFormat="1" spans="1:10">
      <c r="A24" t="s">
        <v>10</v>
      </c>
      <c r="B24" t="s">
        <v>50</v>
      </c>
      <c r="C24">
        <v>1</v>
      </c>
      <c r="D24" t="s">
        <v>37</v>
      </c>
      <c r="E24" t="s">
        <v>16</v>
      </c>
      <c r="F24" t="s">
        <v>52</v>
      </c>
      <c r="G24" t="s">
        <v>15</v>
      </c>
      <c r="H24">
        <v>54</v>
      </c>
      <c r="I24">
        <v>47</v>
      </c>
      <c r="J24">
        <f t="shared" si="0"/>
        <v>47</v>
      </c>
    </row>
    <row r="25" customFormat="1" spans="1:10">
      <c r="A25" t="s">
        <v>10</v>
      </c>
      <c r="B25" t="s">
        <v>50</v>
      </c>
      <c r="C25">
        <v>1</v>
      </c>
      <c r="D25" t="s">
        <v>37</v>
      </c>
      <c r="E25" t="s">
        <v>25</v>
      </c>
      <c r="F25" t="s">
        <v>53</v>
      </c>
      <c r="G25" t="s">
        <v>15</v>
      </c>
      <c r="H25">
        <v>12</v>
      </c>
      <c r="I25">
        <v>9</v>
      </c>
      <c r="J25">
        <f t="shared" si="0"/>
        <v>9</v>
      </c>
    </row>
    <row r="26" customFormat="1" spans="1:10">
      <c r="A26" t="s">
        <v>10</v>
      </c>
      <c r="B26" t="s">
        <v>50</v>
      </c>
      <c r="C26">
        <v>1</v>
      </c>
      <c r="D26" t="s">
        <v>37</v>
      </c>
      <c r="E26" t="s">
        <v>45</v>
      </c>
      <c r="F26" t="s">
        <v>54</v>
      </c>
      <c r="G26" t="s">
        <v>15</v>
      </c>
      <c r="H26">
        <v>19</v>
      </c>
      <c r="I26">
        <v>15</v>
      </c>
      <c r="J26">
        <f t="shared" si="0"/>
        <v>15</v>
      </c>
    </row>
    <row r="27" customFormat="1" spans="1:10">
      <c r="A27" t="s">
        <v>10</v>
      </c>
      <c r="B27" t="s">
        <v>55</v>
      </c>
      <c r="C27">
        <v>1</v>
      </c>
      <c r="D27" t="s">
        <v>37</v>
      </c>
      <c r="E27" t="s">
        <v>23</v>
      </c>
      <c r="F27" t="s">
        <v>56</v>
      </c>
      <c r="G27" t="s">
        <v>15</v>
      </c>
      <c r="H27">
        <v>15</v>
      </c>
      <c r="I27">
        <v>7</v>
      </c>
      <c r="J27">
        <f t="shared" si="0"/>
        <v>7</v>
      </c>
    </row>
    <row r="28" customFormat="1" spans="1:10">
      <c r="A28" t="s">
        <v>10</v>
      </c>
      <c r="B28" t="s">
        <v>55</v>
      </c>
      <c r="C28">
        <v>1</v>
      </c>
      <c r="D28" t="s">
        <v>37</v>
      </c>
      <c r="E28" t="s">
        <v>25</v>
      </c>
      <c r="F28" t="s">
        <v>57</v>
      </c>
      <c r="G28" t="s">
        <v>15</v>
      </c>
      <c r="H28">
        <v>8</v>
      </c>
      <c r="I28">
        <v>5</v>
      </c>
      <c r="J28">
        <f t="shared" si="0"/>
        <v>5</v>
      </c>
    </row>
    <row r="29" customFormat="1" spans="1:10">
      <c r="A29" t="s">
        <v>10</v>
      </c>
      <c r="B29" t="s">
        <v>58</v>
      </c>
      <c r="C29">
        <v>1</v>
      </c>
      <c r="D29" t="s">
        <v>37</v>
      </c>
      <c r="E29" t="s">
        <v>13</v>
      </c>
      <c r="F29" t="s">
        <v>59</v>
      </c>
      <c r="G29" t="s">
        <v>15</v>
      </c>
      <c r="H29">
        <v>47</v>
      </c>
      <c r="I29">
        <v>33</v>
      </c>
      <c r="J29">
        <f t="shared" si="0"/>
        <v>33</v>
      </c>
    </row>
    <row r="30" customFormat="1" spans="1:10">
      <c r="A30" t="s">
        <v>10</v>
      </c>
      <c r="B30" t="s">
        <v>58</v>
      </c>
      <c r="C30">
        <v>1</v>
      </c>
      <c r="D30" t="s">
        <v>37</v>
      </c>
      <c r="E30" t="s">
        <v>16</v>
      </c>
      <c r="F30" t="s">
        <v>60</v>
      </c>
      <c r="G30" t="s">
        <v>15</v>
      </c>
      <c r="H30">
        <v>95</v>
      </c>
      <c r="I30">
        <v>39</v>
      </c>
      <c r="J30">
        <f t="shared" si="0"/>
        <v>39</v>
      </c>
    </row>
    <row r="31" customFormat="1" spans="1:10">
      <c r="A31" t="s">
        <v>10</v>
      </c>
      <c r="B31" t="s">
        <v>58</v>
      </c>
      <c r="C31">
        <v>1</v>
      </c>
      <c r="D31" t="s">
        <v>37</v>
      </c>
      <c r="E31" t="s">
        <v>29</v>
      </c>
      <c r="F31" t="s">
        <v>61</v>
      </c>
      <c r="G31" t="s">
        <v>15</v>
      </c>
      <c r="H31">
        <v>807</v>
      </c>
      <c r="I31">
        <v>13</v>
      </c>
      <c r="J31">
        <f t="shared" si="0"/>
        <v>13</v>
      </c>
    </row>
    <row r="32" customFormat="1" spans="1:10">
      <c r="A32" t="s">
        <v>10</v>
      </c>
      <c r="B32" t="s">
        <v>62</v>
      </c>
      <c r="C32">
        <v>1</v>
      </c>
      <c r="D32" t="s">
        <v>37</v>
      </c>
      <c r="E32" t="s">
        <v>18</v>
      </c>
      <c r="F32" t="s">
        <v>63</v>
      </c>
      <c r="G32" t="s">
        <v>15</v>
      </c>
      <c r="H32">
        <v>104</v>
      </c>
      <c r="I32">
        <v>13</v>
      </c>
      <c r="J32">
        <f t="shared" si="0"/>
        <v>13</v>
      </c>
    </row>
    <row r="33" customFormat="1" spans="1:10">
      <c r="A33" t="s">
        <v>10</v>
      </c>
      <c r="B33" t="s">
        <v>64</v>
      </c>
      <c r="C33">
        <v>1</v>
      </c>
      <c r="D33" t="s">
        <v>37</v>
      </c>
      <c r="E33" t="s">
        <v>23</v>
      </c>
      <c r="F33" t="s">
        <v>65</v>
      </c>
      <c r="G33" t="s">
        <v>15</v>
      </c>
      <c r="H33">
        <v>18</v>
      </c>
      <c r="I33">
        <v>10</v>
      </c>
      <c r="J33">
        <f t="shared" si="0"/>
        <v>10</v>
      </c>
    </row>
    <row r="34" customFormat="1" spans="1:10">
      <c r="A34" t="s">
        <v>10</v>
      </c>
      <c r="B34" t="s">
        <v>66</v>
      </c>
      <c r="C34">
        <v>1</v>
      </c>
      <c r="D34" t="s">
        <v>37</v>
      </c>
      <c r="E34" t="s">
        <v>45</v>
      </c>
      <c r="F34" t="s">
        <v>67</v>
      </c>
      <c r="G34" t="s">
        <v>15</v>
      </c>
      <c r="H34">
        <v>44</v>
      </c>
      <c r="I34">
        <v>13</v>
      </c>
      <c r="J34">
        <f t="shared" si="0"/>
        <v>13</v>
      </c>
    </row>
    <row r="35" customFormat="1" ht="20" hidden="1" customHeight="1" spans="1:10">
      <c r="A35" s="2" t="s">
        <v>68</v>
      </c>
      <c r="B35" s="2" t="s">
        <v>69</v>
      </c>
      <c r="C35" s="2">
        <v>1</v>
      </c>
      <c r="D35" s="2" t="s">
        <v>37</v>
      </c>
      <c r="E35" s="2" t="s">
        <v>13</v>
      </c>
      <c r="F35" s="2" t="s">
        <v>70</v>
      </c>
      <c r="G35" s="2" t="s">
        <v>15</v>
      </c>
      <c r="H35" s="2">
        <v>80</v>
      </c>
      <c r="I35" s="2">
        <v>63</v>
      </c>
      <c r="J35" s="2">
        <f>I35/C35</f>
        <v>63</v>
      </c>
    </row>
    <row r="36" customFormat="1" ht="20" hidden="1" customHeight="1" spans="1:10">
      <c r="A36" s="2" t="s">
        <v>68</v>
      </c>
      <c r="B36" s="2" t="s">
        <v>71</v>
      </c>
      <c r="C36" s="2">
        <v>1</v>
      </c>
      <c r="D36" s="2" t="s">
        <v>37</v>
      </c>
      <c r="E36" s="2" t="s">
        <v>29</v>
      </c>
      <c r="F36" s="2" t="s">
        <v>72</v>
      </c>
      <c r="G36" s="2" t="s">
        <v>15</v>
      </c>
      <c r="H36" s="2">
        <v>62</v>
      </c>
      <c r="I36" s="2">
        <v>51</v>
      </c>
      <c r="J36" s="2">
        <f>I36/C36</f>
        <v>51</v>
      </c>
    </row>
    <row r="37" customFormat="1" ht="20" hidden="1" customHeight="1" spans="1:10">
      <c r="A37" s="2" t="s">
        <v>68</v>
      </c>
      <c r="B37" s="2" t="s">
        <v>73</v>
      </c>
      <c r="C37" s="2">
        <v>1</v>
      </c>
      <c r="D37" s="2" t="s">
        <v>37</v>
      </c>
      <c r="E37" s="2" t="s">
        <v>16</v>
      </c>
      <c r="F37" s="2" t="s">
        <v>74</v>
      </c>
      <c r="G37" s="2" t="s">
        <v>15</v>
      </c>
      <c r="H37" s="2">
        <v>51</v>
      </c>
      <c r="I37" s="2">
        <v>44</v>
      </c>
      <c r="J37" s="2">
        <f>I37/C37</f>
        <v>44</v>
      </c>
    </row>
    <row r="38" customFormat="1" ht="20" hidden="1" customHeight="1" spans="1:10">
      <c r="A38" s="2" t="s">
        <v>68</v>
      </c>
      <c r="B38" s="2" t="s">
        <v>75</v>
      </c>
      <c r="C38" s="2">
        <v>1</v>
      </c>
      <c r="D38" s="2" t="s">
        <v>37</v>
      </c>
      <c r="E38" s="2" t="s">
        <v>13</v>
      </c>
      <c r="F38" s="2" t="s">
        <v>76</v>
      </c>
      <c r="G38" s="2" t="s">
        <v>15</v>
      </c>
      <c r="H38" s="2">
        <v>57</v>
      </c>
      <c r="I38" s="2">
        <v>37</v>
      </c>
      <c r="J38" s="2">
        <f>I38/C38</f>
        <v>37</v>
      </c>
    </row>
    <row r="39" customFormat="1" ht="20" hidden="1" customHeight="1" spans="1:10">
      <c r="A39" s="2" t="s">
        <v>68</v>
      </c>
      <c r="B39" s="2" t="s">
        <v>77</v>
      </c>
      <c r="C39" s="2">
        <v>1</v>
      </c>
      <c r="D39" s="2" t="s">
        <v>37</v>
      </c>
      <c r="E39" s="2" t="s">
        <v>16</v>
      </c>
      <c r="F39" s="2" t="s">
        <v>78</v>
      </c>
      <c r="G39" s="2" t="s">
        <v>15</v>
      </c>
      <c r="H39" s="2">
        <v>41</v>
      </c>
      <c r="I39" s="2">
        <v>26</v>
      </c>
      <c r="J39" s="2">
        <f>I39/C39</f>
        <v>26</v>
      </c>
    </row>
    <row r="40" customFormat="1" ht="20" hidden="1" customHeight="1" spans="1:10">
      <c r="A40" s="2" t="s">
        <v>68</v>
      </c>
      <c r="B40" s="2" t="s">
        <v>79</v>
      </c>
      <c r="C40" s="2">
        <v>1</v>
      </c>
      <c r="D40" s="2" t="s">
        <v>37</v>
      </c>
      <c r="E40" s="2" t="s">
        <v>16</v>
      </c>
      <c r="F40" s="2" t="s">
        <v>80</v>
      </c>
      <c r="G40" s="2" t="s">
        <v>15</v>
      </c>
      <c r="H40" s="2">
        <v>65</v>
      </c>
      <c r="I40" s="2">
        <v>25</v>
      </c>
      <c r="J40" s="2">
        <f>I40/C40</f>
        <v>25</v>
      </c>
    </row>
    <row r="41" customFormat="1" ht="20" hidden="1" customHeight="1" spans="1:10">
      <c r="A41" s="2" t="s">
        <v>68</v>
      </c>
      <c r="B41" s="2" t="s">
        <v>81</v>
      </c>
      <c r="C41" s="2">
        <v>1</v>
      </c>
      <c r="D41" s="2" t="s">
        <v>37</v>
      </c>
      <c r="E41" s="2" t="s">
        <v>16</v>
      </c>
      <c r="F41" s="2" t="s">
        <v>82</v>
      </c>
      <c r="G41" s="2" t="s">
        <v>15</v>
      </c>
      <c r="H41" s="2">
        <v>30</v>
      </c>
      <c r="I41" s="2">
        <v>25</v>
      </c>
      <c r="J41" s="2">
        <f>I41/C41</f>
        <v>25</v>
      </c>
    </row>
    <row r="42" customFormat="1" ht="20" hidden="1" customHeight="1" spans="1:10">
      <c r="A42" s="2" t="s">
        <v>68</v>
      </c>
      <c r="B42" s="2" t="s">
        <v>83</v>
      </c>
      <c r="C42" s="2">
        <v>1</v>
      </c>
      <c r="D42" s="2" t="s">
        <v>84</v>
      </c>
      <c r="E42" s="2" t="s">
        <v>84</v>
      </c>
      <c r="F42" s="2" t="s">
        <v>85</v>
      </c>
      <c r="G42" s="2" t="s">
        <v>86</v>
      </c>
      <c r="H42" s="2">
        <v>24</v>
      </c>
      <c r="I42" s="2">
        <v>22</v>
      </c>
      <c r="J42" s="2">
        <f>I42/C42</f>
        <v>22</v>
      </c>
    </row>
    <row r="43" customFormat="1" ht="20" hidden="1" customHeight="1" spans="1:10">
      <c r="A43" s="2" t="s">
        <v>68</v>
      </c>
      <c r="B43" s="2" t="s">
        <v>87</v>
      </c>
      <c r="C43" s="2">
        <v>5</v>
      </c>
      <c r="D43" s="2" t="s">
        <v>84</v>
      </c>
      <c r="E43" s="2" t="s">
        <v>84</v>
      </c>
      <c r="F43" s="2" t="s">
        <v>85</v>
      </c>
      <c r="G43" s="2" t="s">
        <v>86</v>
      </c>
      <c r="H43" s="2">
        <v>129</v>
      </c>
      <c r="I43" s="2">
        <v>109</v>
      </c>
      <c r="J43" s="2">
        <f>I43/C43</f>
        <v>21.8</v>
      </c>
    </row>
    <row r="44" customFormat="1" ht="20" hidden="1" customHeight="1" spans="1:10">
      <c r="A44" s="2" t="s">
        <v>68</v>
      </c>
      <c r="B44" s="2" t="s">
        <v>88</v>
      </c>
      <c r="C44" s="2">
        <v>1</v>
      </c>
      <c r="D44" s="2" t="s">
        <v>84</v>
      </c>
      <c r="E44" s="2" t="s">
        <v>84</v>
      </c>
      <c r="F44" s="2" t="s">
        <v>85</v>
      </c>
      <c r="G44" s="2" t="s">
        <v>86</v>
      </c>
      <c r="H44" s="2">
        <v>23</v>
      </c>
      <c r="I44" s="2">
        <v>18</v>
      </c>
      <c r="J44" s="2">
        <f>I44/C44</f>
        <v>18</v>
      </c>
    </row>
    <row r="45" customFormat="1" hidden="1" spans="1:10">
      <c r="A45" t="s">
        <v>89</v>
      </c>
      <c r="B45" t="s">
        <v>90</v>
      </c>
      <c r="C45">
        <v>1</v>
      </c>
      <c r="D45" t="s">
        <v>12</v>
      </c>
      <c r="E45" t="s">
        <v>91</v>
      </c>
      <c r="F45" t="s">
        <v>92</v>
      </c>
      <c r="G45" t="s">
        <v>15</v>
      </c>
      <c r="H45">
        <v>60</v>
      </c>
      <c r="I45">
        <v>10</v>
      </c>
      <c r="J45">
        <f t="shared" si="0"/>
        <v>10</v>
      </c>
    </row>
    <row r="46" customFormat="1" hidden="1" spans="1:10">
      <c r="A46" t="s">
        <v>89</v>
      </c>
      <c r="B46" t="s">
        <v>90</v>
      </c>
      <c r="C46">
        <v>1</v>
      </c>
      <c r="D46" t="s">
        <v>12</v>
      </c>
      <c r="E46" t="s">
        <v>13</v>
      </c>
      <c r="F46" t="s">
        <v>93</v>
      </c>
      <c r="G46" t="s">
        <v>15</v>
      </c>
      <c r="H46">
        <v>20</v>
      </c>
      <c r="I46">
        <v>6</v>
      </c>
      <c r="J46">
        <f t="shared" si="0"/>
        <v>6</v>
      </c>
    </row>
    <row r="47" customFormat="1" hidden="1" spans="1:10">
      <c r="A47" t="s">
        <v>89</v>
      </c>
      <c r="B47" t="s">
        <v>94</v>
      </c>
      <c r="C47">
        <v>1</v>
      </c>
      <c r="D47" t="s">
        <v>12</v>
      </c>
      <c r="E47" t="s">
        <v>13</v>
      </c>
      <c r="F47" t="s">
        <v>95</v>
      </c>
      <c r="G47" t="s">
        <v>15</v>
      </c>
      <c r="H47">
        <v>85</v>
      </c>
      <c r="I47">
        <v>3</v>
      </c>
      <c r="J47">
        <f t="shared" si="0"/>
        <v>3</v>
      </c>
    </row>
    <row r="48" customFormat="1" hidden="1" spans="1:10">
      <c r="A48" t="s">
        <v>89</v>
      </c>
      <c r="B48" t="s">
        <v>94</v>
      </c>
      <c r="C48">
        <v>1</v>
      </c>
      <c r="D48" t="s">
        <v>12</v>
      </c>
      <c r="E48" t="s">
        <v>31</v>
      </c>
      <c r="F48" t="s">
        <v>96</v>
      </c>
      <c r="G48" t="s">
        <v>15</v>
      </c>
      <c r="H48">
        <v>11</v>
      </c>
      <c r="I48">
        <v>10</v>
      </c>
      <c r="J48">
        <f t="shared" si="0"/>
        <v>10</v>
      </c>
    </row>
    <row r="49" customFormat="1" hidden="1" spans="1:10">
      <c r="A49" t="s">
        <v>89</v>
      </c>
      <c r="B49" t="s">
        <v>97</v>
      </c>
      <c r="C49">
        <v>1</v>
      </c>
      <c r="D49" t="s">
        <v>12</v>
      </c>
      <c r="E49" t="s">
        <v>13</v>
      </c>
      <c r="F49" t="s">
        <v>98</v>
      </c>
      <c r="G49" t="s">
        <v>15</v>
      </c>
      <c r="H49">
        <v>7</v>
      </c>
      <c r="I49">
        <v>5</v>
      </c>
      <c r="J49">
        <f t="shared" si="0"/>
        <v>5</v>
      </c>
    </row>
    <row r="50" customFormat="1" hidden="1" spans="1:10">
      <c r="A50" t="s">
        <v>89</v>
      </c>
      <c r="B50" t="s">
        <v>97</v>
      </c>
      <c r="C50">
        <v>1</v>
      </c>
      <c r="D50" t="s">
        <v>12</v>
      </c>
      <c r="E50" t="s">
        <v>29</v>
      </c>
      <c r="F50" t="s">
        <v>99</v>
      </c>
      <c r="G50" t="s">
        <v>15</v>
      </c>
      <c r="H50">
        <v>13</v>
      </c>
      <c r="I50">
        <v>2</v>
      </c>
      <c r="J50">
        <f t="shared" si="0"/>
        <v>2</v>
      </c>
    </row>
    <row r="51" customFormat="1" hidden="1" spans="1:10">
      <c r="A51" t="s">
        <v>89</v>
      </c>
      <c r="B51" t="s">
        <v>97</v>
      </c>
      <c r="C51">
        <v>1</v>
      </c>
      <c r="D51" t="s">
        <v>12</v>
      </c>
      <c r="E51" t="s">
        <v>33</v>
      </c>
      <c r="F51" t="s">
        <v>100</v>
      </c>
      <c r="G51" t="s">
        <v>15</v>
      </c>
      <c r="H51">
        <v>7</v>
      </c>
      <c r="I51">
        <v>5</v>
      </c>
      <c r="J51">
        <f t="shared" si="0"/>
        <v>5</v>
      </c>
    </row>
    <row r="52" customFormat="1" hidden="1" spans="1:10">
      <c r="A52" t="s">
        <v>89</v>
      </c>
      <c r="B52" t="s">
        <v>101</v>
      </c>
      <c r="C52">
        <v>1</v>
      </c>
      <c r="D52" t="s">
        <v>37</v>
      </c>
      <c r="E52" t="s">
        <v>13</v>
      </c>
      <c r="F52" t="s">
        <v>102</v>
      </c>
      <c r="G52" t="s">
        <v>15</v>
      </c>
      <c r="H52">
        <v>54</v>
      </c>
      <c r="I52">
        <v>15</v>
      </c>
      <c r="J52">
        <f t="shared" si="0"/>
        <v>15</v>
      </c>
    </row>
    <row r="53" customFormat="1" hidden="1" spans="1:10">
      <c r="A53" t="s">
        <v>89</v>
      </c>
      <c r="B53" t="s">
        <v>101</v>
      </c>
      <c r="C53">
        <v>1</v>
      </c>
      <c r="D53" t="s">
        <v>37</v>
      </c>
      <c r="E53" t="s">
        <v>16</v>
      </c>
      <c r="F53" t="s">
        <v>103</v>
      </c>
      <c r="G53" t="s">
        <v>15</v>
      </c>
      <c r="H53">
        <v>69</v>
      </c>
      <c r="I53">
        <v>8</v>
      </c>
      <c r="J53">
        <f t="shared" si="0"/>
        <v>8</v>
      </c>
    </row>
    <row r="54" customFormat="1" hidden="1" spans="1:10">
      <c r="A54" t="s">
        <v>89</v>
      </c>
      <c r="B54" t="s">
        <v>104</v>
      </c>
      <c r="C54">
        <v>1</v>
      </c>
      <c r="D54" t="s">
        <v>37</v>
      </c>
      <c r="E54" t="s">
        <v>16</v>
      </c>
      <c r="F54" t="s">
        <v>105</v>
      </c>
      <c r="G54" t="s">
        <v>15</v>
      </c>
      <c r="H54">
        <v>57</v>
      </c>
      <c r="I54">
        <v>8</v>
      </c>
      <c r="J54">
        <f t="shared" si="0"/>
        <v>8</v>
      </c>
    </row>
    <row r="55" customFormat="1" hidden="1" spans="1:10">
      <c r="A55" t="s">
        <v>89</v>
      </c>
      <c r="B55" t="s">
        <v>106</v>
      </c>
      <c r="C55">
        <v>1</v>
      </c>
      <c r="D55" t="s">
        <v>37</v>
      </c>
      <c r="E55" t="s">
        <v>16</v>
      </c>
      <c r="F55" t="s">
        <v>107</v>
      </c>
      <c r="G55" t="s">
        <v>15</v>
      </c>
      <c r="H55">
        <v>19</v>
      </c>
      <c r="I55">
        <v>17</v>
      </c>
      <c r="J55">
        <f t="shared" si="0"/>
        <v>17</v>
      </c>
    </row>
    <row r="56" customFormat="1" hidden="1" spans="1:10">
      <c r="A56" t="s">
        <v>89</v>
      </c>
      <c r="B56" t="s">
        <v>106</v>
      </c>
      <c r="C56">
        <v>1</v>
      </c>
      <c r="D56" t="s">
        <v>37</v>
      </c>
      <c r="E56" t="s">
        <v>45</v>
      </c>
      <c r="F56" t="s">
        <v>108</v>
      </c>
      <c r="G56" t="s">
        <v>15</v>
      </c>
      <c r="H56">
        <v>7</v>
      </c>
      <c r="I56">
        <v>4</v>
      </c>
      <c r="J56">
        <f t="shared" si="0"/>
        <v>4</v>
      </c>
    </row>
    <row r="57" customFormat="1" hidden="1" spans="1:10">
      <c r="A57" t="s">
        <v>89</v>
      </c>
      <c r="B57" t="s">
        <v>109</v>
      </c>
      <c r="C57">
        <v>1</v>
      </c>
      <c r="D57" t="s">
        <v>37</v>
      </c>
      <c r="E57" t="s">
        <v>13</v>
      </c>
      <c r="F57" t="s">
        <v>110</v>
      </c>
      <c r="G57" t="s">
        <v>15</v>
      </c>
      <c r="H57">
        <v>23</v>
      </c>
      <c r="I57">
        <v>16</v>
      </c>
      <c r="J57">
        <f t="shared" si="0"/>
        <v>16</v>
      </c>
    </row>
    <row r="58" customFormat="1" hidden="1" spans="1:10">
      <c r="A58" t="s">
        <v>89</v>
      </c>
      <c r="B58" t="s">
        <v>109</v>
      </c>
      <c r="C58">
        <v>1</v>
      </c>
      <c r="D58" t="s">
        <v>37</v>
      </c>
      <c r="E58" t="s">
        <v>16</v>
      </c>
      <c r="F58" t="s">
        <v>111</v>
      </c>
      <c r="G58" t="s">
        <v>15</v>
      </c>
      <c r="H58">
        <v>44</v>
      </c>
      <c r="I58">
        <v>12</v>
      </c>
      <c r="J58">
        <f t="shared" si="0"/>
        <v>12</v>
      </c>
    </row>
    <row r="59" customFormat="1" hidden="1" spans="1:10">
      <c r="A59" t="s">
        <v>89</v>
      </c>
      <c r="B59" t="s">
        <v>112</v>
      </c>
      <c r="C59">
        <v>1</v>
      </c>
      <c r="D59" t="s">
        <v>37</v>
      </c>
      <c r="E59" t="s">
        <v>16</v>
      </c>
      <c r="F59" t="s">
        <v>113</v>
      </c>
      <c r="G59" t="s">
        <v>15</v>
      </c>
      <c r="H59">
        <v>38</v>
      </c>
      <c r="I59">
        <v>15</v>
      </c>
      <c r="J59">
        <f t="shared" si="0"/>
        <v>15</v>
      </c>
    </row>
    <row r="60" customFormat="1" hidden="1" spans="1:10">
      <c r="A60" t="s">
        <v>89</v>
      </c>
      <c r="B60" t="s">
        <v>112</v>
      </c>
      <c r="C60">
        <v>1</v>
      </c>
      <c r="D60" t="s">
        <v>37</v>
      </c>
      <c r="E60" t="s">
        <v>29</v>
      </c>
      <c r="F60" t="s">
        <v>114</v>
      </c>
      <c r="G60" t="s">
        <v>15</v>
      </c>
      <c r="H60">
        <v>91</v>
      </c>
      <c r="I60">
        <v>17</v>
      </c>
      <c r="J60">
        <f t="shared" si="0"/>
        <v>17</v>
      </c>
    </row>
    <row r="61" customFormat="1" hidden="1" spans="1:10">
      <c r="A61" t="s">
        <v>89</v>
      </c>
      <c r="B61" t="s">
        <v>115</v>
      </c>
      <c r="C61">
        <v>1</v>
      </c>
      <c r="D61" t="s">
        <v>37</v>
      </c>
      <c r="E61" t="s">
        <v>16</v>
      </c>
      <c r="F61" t="s">
        <v>116</v>
      </c>
      <c r="G61" t="s">
        <v>15</v>
      </c>
      <c r="H61">
        <v>18</v>
      </c>
      <c r="I61">
        <v>16</v>
      </c>
      <c r="J61">
        <f t="shared" si="0"/>
        <v>16</v>
      </c>
    </row>
    <row r="62" customFormat="1" hidden="1" spans="1:10">
      <c r="A62" t="s">
        <v>89</v>
      </c>
      <c r="B62" t="s">
        <v>115</v>
      </c>
      <c r="C62">
        <v>1</v>
      </c>
      <c r="D62" t="s">
        <v>37</v>
      </c>
      <c r="E62" t="s">
        <v>29</v>
      </c>
      <c r="F62" t="s">
        <v>117</v>
      </c>
      <c r="G62" t="s">
        <v>15</v>
      </c>
      <c r="H62">
        <v>84</v>
      </c>
      <c r="I62">
        <v>9</v>
      </c>
      <c r="J62">
        <f t="shared" si="0"/>
        <v>9</v>
      </c>
    </row>
    <row r="63" customFormat="1" hidden="1" spans="1:10">
      <c r="A63" t="s">
        <v>89</v>
      </c>
      <c r="B63" t="s">
        <v>118</v>
      </c>
      <c r="C63">
        <v>1</v>
      </c>
      <c r="D63" t="s">
        <v>37</v>
      </c>
      <c r="E63" t="s">
        <v>29</v>
      </c>
      <c r="F63" t="s">
        <v>119</v>
      </c>
      <c r="G63" t="s">
        <v>15</v>
      </c>
      <c r="H63">
        <v>53</v>
      </c>
      <c r="I63">
        <v>16</v>
      </c>
      <c r="J63">
        <f t="shared" si="0"/>
        <v>16</v>
      </c>
    </row>
    <row r="64" customFormat="1" hidden="1" spans="1:10">
      <c r="A64" t="s">
        <v>89</v>
      </c>
      <c r="B64" t="s">
        <v>118</v>
      </c>
      <c r="C64">
        <v>1</v>
      </c>
      <c r="D64" t="s">
        <v>37</v>
      </c>
      <c r="E64" t="s">
        <v>25</v>
      </c>
      <c r="F64" t="s">
        <v>120</v>
      </c>
      <c r="G64" t="s">
        <v>15</v>
      </c>
      <c r="H64">
        <v>9</v>
      </c>
      <c r="I64">
        <v>6</v>
      </c>
      <c r="J64">
        <f t="shared" si="0"/>
        <v>6</v>
      </c>
    </row>
    <row r="65" customFormat="1" hidden="1" spans="1:10">
      <c r="A65" t="s">
        <v>89</v>
      </c>
      <c r="B65" t="s">
        <v>121</v>
      </c>
      <c r="C65">
        <v>2</v>
      </c>
      <c r="D65" t="s">
        <v>37</v>
      </c>
      <c r="E65" t="s">
        <v>13</v>
      </c>
      <c r="F65" t="s">
        <v>122</v>
      </c>
      <c r="G65" t="s">
        <v>15</v>
      </c>
      <c r="H65">
        <v>39</v>
      </c>
      <c r="I65">
        <v>31</v>
      </c>
      <c r="J65">
        <f t="shared" si="0"/>
        <v>15.5</v>
      </c>
    </row>
    <row r="66" customFormat="1" hidden="1" spans="1:10">
      <c r="A66" t="s">
        <v>89</v>
      </c>
      <c r="B66" t="s">
        <v>121</v>
      </c>
      <c r="C66">
        <v>1</v>
      </c>
      <c r="D66" t="s">
        <v>37</v>
      </c>
      <c r="E66" t="s">
        <v>16</v>
      </c>
      <c r="F66" t="s">
        <v>123</v>
      </c>
      <c r="G66" t="s">
        <v>15</v>
      </c>
      <c r="H66">
        <v>59</v>
      </c>
      <c r="I66">
        <v>9</v>
      </c>
      <c r="J66">
        <f t="shared" si="0"/>
        <v>9</v>
      </c>
    </row>
    <row r="67" customFormat="1" hidden="1" spans="1:10">
      <c r="A67" t="s">
        <v>89</v>
      </c>
      <c r="B67" t="s">
        <v>121</v>
      </c>
      <c r="C67">
        <v>1</v>
      </c>
      <c r="D67" t="s">
        <v>37</v>
      </c>
      <c r="E67" t="s">
        <v>25</v>
      </c>
      <c r="F67" t="s">
        <v>124</v>
      </c>
      <c r="G67" t="s">
        <v>15</v>
      </c>
      <c r="H67">
        <v>26</v>
      </c>
      <c r="I67">
        <v>5</v>
      </c>
      <c r="J67">
        <f t="shared" ref="J67:J130" si="1">I67/C67</f>
        <v>5</v>
      </c>
    </row>
    <row r="68" customFormat="1" hidden="1" spans="1:10">
      <c r="A68" t="s">
        <v>89</v>
      </c>
      <c r="B68" t="s">
        <v>125</v>
      </c>
      <c r="C68">
        <v>1</v>
      </c>
      <c r="D68" t="s">
        <v>37</v>
      </c>
      <c r="E68" t="s">
        <v>16</v>
      </c>
      <c r="F68" t="s">
        <v>126</v>
      </c>
      <c r="G68" t="s">
        <v>15</v>
      </c>
      <c r="H68">
        <v>45</v>
      </c>
      <c r="I68">
        <v>9</v>
      </c>
      <c r="J68">
        <f t="shared" si="1"/>
        <v>9</v>
      </c>
    </row>
    <row r="69" customFormat="1" hidden="1" spans="1:10">
      <c r="A69" t="s">
        <v>89</v>
      </c>
      <c r="B69" t="s">
        <v>125</v>
      </c>
      <c r="C69">
        <v>1</v>
      </c>
      <c r="D69" t="s">
        <v>37</v>
      </c>
      <c r="E69" t="s">
        <v>25</v>
      </c>
      <c r="F69" t="s">
        <v>127</v>
      </c>
      <c r="G69" t="s">
        <v>15</v>
      </c>
      <c r="H69">
        <v>20</v>
      </c>
      <c r="I69">
        <v>7</v>
      </c>
      <c r="J69">
        <f t="shared" si="1"/>
        <v>7</v>
      </c>
    </row>
    <row r="70" customFormat="1" hidden="1" spans="1:10">
      <c r="A70" t="s">
        <v>89</v>
      </c>
      <c r="B70" t="s">
        <v>128</v>
      </c>
      <c r="C70">
        <v>1</v>
      </c>
      <c r="D70" t="s">
        <v>37</v>
      </c>
      <c r="E70" t="s">
        <v>45</v>
      </c>
      <c r="F70" t="s">
        <v>129</v>
      </c>
      <c r="G70" t="s">
        <v>15</v>
      </c>
      <c r="H70">
        <v>14</v>
      </c>
      <c r="I70">
        <v>3</v>
      </c>
      <c r="J70">
        <f t="shared" si="1"/>
        <v>3</v>
      </c>
    </row>
    <row r="71" customFormat="1" hidden="1" spans="1:10">
      <c r="A71" t="s">
        <v>89</v>
      </c>
      <c r="B71" t="s">
        <v>130</v>
      </c>
      <c r="C71">
        <v>1</v>
      </c>
      <c r="D71" t="s">
        <v>37</v>
      </c>
      <c r="E71" t="s">
        <v>23</v>
      </c>
      <c r="F71" t="s">
        <v>131</v>
      </c>
      <c r="G71" t="s">
        <v>15</v>
      </c>
      <c r="H71">
        <v>30</v>
      </c>
      <c r="I71">
        <v>13</v>
      </c>
      <c r="J71">
        <f t="shared" si="1"/>
        <v>13</v>
      </c>
    </row>
    <row r="72" customFormat="1" hidden="1" spans="1:10">
      <c r="A72" t="s">
        <v>89</v>
      </c>
      <c r="B72" t="s">
        <v>130</v>
      </c>
      <c r="C72">
        <v>1</v>
      </c>
      <c r="D72" t="s">
        <v>37</v>
      </c>
      <c r="E72" t="s">
        <v>45</v>
      </c>
      <c r="F72" t="s">
        <v>132</v>
      </c>
      <c r="G72" t="s">
        <v>15</v>
      </c>
      <c r="H72">
        <v>8</v>
      </c>
      <c r="I72">
        <v>5</v>
      </c>
      <c r="J72">
        <f t="shared" si="1"/>
        <v>5</v>
      </c>
    </row>
    <row r="73" customFormat="1" hidden="1" spans="1:10">
      <c r="A73" t="s">
        <v>89</v>
      </c>
      <c r="B73" t="s">
        <v>133</v>
      </c>
      <c r="C73">
        <v>1</v>
      </c>
      <c r="D73" t="s">
        <v>37</v>
      </c>
      <c r="E73" t="s">
        <v>25</v>
      </c>
      <c r="F73" t="s">
        <v>134</v>
      </c>
      <c r="G73" t="s">
        <v>15</v>
      </c>
      <c r="H73">
        <v>10</v>
      </c>
      <c r="I73">
        <v>7</v>
      </c>
      <c r="J73">
        <f t="shared" si="1"/>
        <v>7</v>
      </c>
    </row>
    <row r="74" customFormat="1" hidden="1" spans="1:10">
      <c r="A74" t="s">
        <v>135</v>
      </c>
      <c r="B74" t="s">
        <v>136</v>
      </c>
      <c r="C74">
        <v>1</v>
      </c>
      <c r="D74" t="s">
        <v>12</v>
      </c>
      <c r="E74" t="s">
        <v>137</v>
      </c>
      <c r="F74" t="s">
        <v>138</v>
      </c>
      <c r="G74" t="s">
        <v>15</v>
      </c>
      <c r="H74">
        <v>22</v>
      </c>
      <c r="I74">
        <v>18</v>
      </c>
      <c r="J74">
        <f t="shared" si="1"/>
        <v>18</v>
      </c>
    </row>
    <row r="75" customFormat="1" hidden="1" spans="1:10">
      <c r="A75" t="s">
        <v>135</v>
      </c>
      <c r="B75" t="s">
        <v>136</v>
      </c>
      <c r="C75">
        <v>1</v>
      </c>
      <c r="D75" t="s">
        <v>12</v>
      </c>
      <c r="E75" t="s">
        <v>33</v>
      </c>
      <c r="F75" t="s">
        <v>139</v>
      </c>
      <c r="G75" t="s">
        <v>15</v>
      </c>
      <c r="H75">
        <v>8</v>
      </c>
      <c r="I75">
        <v>8</v>
      </c>
      <c r="J75">
        <f t="shared" si="1"/>
        <v>8</v>
      </c>
    </row>
    <row r="76" customFormat="1" hidden="1" spans="1:10">
      <c r="A76" t="s">
        <v>135</v>
      </c>
      <c r="B76" t="s">
        <v>140</v>
      </c>
      <c r="C76">
        <v>1</v>
      </c>
      <c r="D76" t="s">
        <v>12</v>
      </c>
      <c r="E76" t="s">
        <v>33</v>
      </c>
      <c r="F76" t="s">
        <v>141</v>
      </c>
      <c r="G76" t="s">
        <v>15</v>
      </c>
      <c r="H76">
        <v>9</v>
      </c>
      <c r="I76">
        <v>9</v>
      </c>
      <c r="J76">
        <f t="shared" si="1"/>
        <v>9</v>
      </c>
    </row>
    <row r="77" customFormat="1" hidden="1" spans="1:10">
      <c r="A77" t="s">
        <v>135</v>
      </c>
      <c r="B77" t="s">
        <v>142</v>
      </c>
      <c r="C77">
        <v>1</v>
      </c>
      <c r="D77" t="s">
        <v>12</v>
      </c>
      <c r="E77" t="s">
        <v>91</v>
      </c>
      <c r="F77" t="s">
        <v>143</v>
      </c>
      <c r="G77" t="s">
        <v>15</v>
      </c>
      <c r="H77">
        <v>53</v>
      </c>
      <c r="I77">
        <v>21</v>
      </c>
      <c r="J77">
        <f t="shared" si="1"/>
        <v>21</v>
      </c>
    </row>
    <row r="78" customFormat="1" hidden="1" spans="1:10">
      <c r="A78" t="s">
        <v>135</v>
      </c>
      <c r="B78" t="s">
        <v>142</v>
      </c>
      <c r="C78">
        <v>1</v>
      </c>
      <c r="D78" t="s">
        <v>12</v>
      </c>
      <c r="E78" t="s">
        <v>13</v>
      </c>
      <c r="F78" t="s">
        <v>144</v>
      </c>
      <c r="G78" t="s">
        <v>15</v>
      </c>
      <c r="H78">
        <v>37</v>
      </c>
      <c r="I78">
        <v>11</v>
      </c>
      <c r="J78">
        <f t="shared" si="1"/>
        <v>11</v>
      </c>
    </row>
    <row r="79" customFormat="1" hidden="1" spans="1:10">
      <c r="A79" t="s">
        <v>135</v>
      </c>
      <c r="B79" t="s">
        <v>145</v>
      </c>
      <c r="C79">
        <v>1</v>
      </c>
      <c r="D79" t="s">
        <v>12</v>
      </c>
      <c r="E79" t="s">
        <v>16</v>
      </c>
      <c r="F79" t="s">
        <v>144</v>
      </c>
      <c r="G79" t="s">
        <v>15</v>
      </c>
      <c r="H79">
        <v>6</v>
      </c>
      <c r="I79">
        <v>4</v>
      </c>
      <c r="J79">
        <f t="shared" si="1"/>
        <v>4</v>
      </c>
    </row>
    <row r="80" customFormat="1" hidden="1" spans="1:10">
      <c r="A80" t="s">
        <v>135</v>
      </c>
      <c r="B80" t="s">
        <v>145</v>
      </c>
      <c r="C80">
        <v>1</v>
      </c>
      <c r="D80" t="s">
        <v>12</v>
      </c>
      <c r="E80" t="s">
        <v>33</v>
      </c>
      <c r="F80" t="s">
        <v>146</v>
      </c>
      <c r="G80" t="s">
        <v>15</v>
      </c>
      <c r="H80">
        <v>15</v>
      </c>
      <c r="I80">
        <v>6</v>
      </c>
      <c r="J80">
        <f t="shared" si="1"/>
        <v>6</v>
      </c>
    </row>
    <row r="81" customFormat="1" hidden="1" spans="1:10">
      <c r="A81" t="s">
        <v>135</v>
      </c>
      <c r="B81" t="s">
        <v>147</v>
      </c>
      <c r="C81">
        <v>1</v>
      </c>
      <c r="D81" t="s">
        <v>12</v>
      </c>
      <c r="E81" t="s">
        <v>16</v>
      </c>
      <c r="F81" t="s">
        <v>146</v>
      </c>
      <c r="G81" t="s">
        <v>15</v>
      </c>
      <c r="H81">
        <v>6</v>
      </c>
      <c r="I81">
        <v>3</v>
      </c>
      <c r="J81">
        <f t="shared" si="1"/>
        <v>3</v>
      </c>
    </row>
    <row r="82" customFormat="1" hidden="1" spans="1:10">
      <c r="A82" t="s">
        <v>135</v>
      </c>
      <c r="B82" t="s">
        <v>147</v>
      </c>
      <c r="C82">
        <v>1</v>
      </c>
      <c r="D82" t="s">
        <v>12</v>
      </c>
      <c r="E82" t="s">
        <v>29</v>
      </c>
      <c r="F82" t="s">
        <v>148</v>
      </c>
      <c r="G82" t="s">
        <v>15</v>
      </c>
      <c r="H82">
        <v>11</v>
      </c>
      <c r="I82">
        <v>6</v>
      </c>
      <c r="J82">
        <f t="shared" si="1"/>
        <v>6</v>
      </c>
    </row>
    <row r="83" customFormat="1" hidden="1" spans="1:10">
      <c r="A83" t="s">
        <v>135</v>
      </c>
      <c r="B83" t="s">
        <v>147</v>
      </c>
      <c r="C83">
        <v>1</v>
      </c>
      <c r="D83" t="s">
        <v>12</v>
      </c>
      <c r="E83" t="s">
        <v>23</v>
      </c>
      <c r="F83" t="s">
        <v>149</v>
      </c>
      <c r="G83" t="s">
        <v>15</v>
      </c>
      <c r="H83">
        <v>15</v>
      </c>
      <c r="I83">
        <v>12</v>
      </c>
      <c r="J83">
        <f t="shared" si="1"/>
        <v>12</v>
      </c>
    </row>
    <row r="84" customFormat="1" hidden="1" spans="1:10">
      <c r="A84" t="s">
        <v>135</v>
      </c>
      <c r="B84" t="s">
        <v>150</v>
      </c>
      <c r="C84">
        <v>1</v>
      </c>
      <c r="D84" t="s">
        <v>37</v>
      </c>
      <c r="E84" t="s">
        <v>91</v>
      </c>
      <c r="F84" t="s">
        <v>151</v>
      </c>
      <c r="G84" t="s">
        <v>15</v>
      </c>
      <c r="H84">
        <v>12</v>
      </c>
      <c r="I84">
        <v>6</v>
      </c>
      <c r="J84">
        <f t="shared" si="1"/>
        <v>6</v>
      </c>
    </row>
    <row r="85" customFormat="1" hidden="1" spans="1:10">
      <c r="A85" t="s">
        <v>135</v>
      </c>
      <c r="B85" t="s">
        <v>150</v>
      </c>
      <c r="C85">
        <v>1</v>
      </c>
      <c r="D85" t="s">
        <v>37</v>
      </c>
      <c r="E85" t="s">
        <v>29</v>
      </c>
      <c r="F85" t="s">
        <v>152</v>
      </c>
      <c r="G85" t="s">
        <v>15</v>
      </c>
      <c r="H85">
        <v>41</v>
      </c>
      <c r="I85">
        <v>29</v>
      </c>
      <c r="J85">
        <f t="shared" si="1"/>
        <v>29</v>
      </c>
    </row>
    <row r="86" customFormat="1" hidden="1" spans="1:10">
      <c r="A86" t="s">
        <v>135</v>
      </c>
      <c r="B86" t="s">
        <v>153</v>
      </c>
      <c r="C86">
        <v>1</v>
      </c>
      <c r="D86" t="s">
        <v>37</v>
      </c>
      <c r="E86" t="s">
        <v>91</v>
      </c>
      <c r="F86" t="s">
        <v>154</v>
      </c>
      <c r="G86" t="s">
        <v>15</v>
      </c>
      <c r="H86">
        <v>10</v>
      </c>
      <c r="I86">
        <v>8</v>
      </c>
      <c r="J86">
        <f t="shared" si="1"/>
        <v>8</v>
      </c>
    </row>
    <row r="87" customFormat="1" hidden="1" spans="1:10">
      <c r="A87" t="s">
        <v>135</v>
      </c>
      <c r="B87" t="s">
        <v>153</v>
      </c>
      <c r="C87">
        <v>1</v>
      </c>
      <c r="D87" t="s">
        <v>37</v>
      </c>
      <c r="E87" t="s">
        <v>13</v>
      </c>
      <c r="F87" t="s">
        <v>155</v>
      </c>
      <c r="G87" t="s">
        <v>15</v>
      </c>
      <c r="H87">
        <v>45</v>
      </c>
      <c r="I87">
        <v>27</v>
      </c>
      <c r="J87">
        <f t="shared" si="1"/>
        <v>27</v>
      </c>
    </row>
    <row r="88" customFormat="1" hidden="1" spans="1:10">
      <c r="A88" t="s">
        <v>135</v>
      </c>
      <c r="B88" t="s">
        <v>156</v>
      </c>
      <c r="C88">
        <v>1</v>
      </c>
      <c r="D88" t="s">
        <v>37</v>
      </c>
      <c r="E88" t="s">
        <v>45</v>
      </c>
      <c r="F88" t="s">
        <v>157</v>
      </c>
      <c r="G88" t="s">
        <v>15</v>
      </c>
      <c r="H88">
        <v>19</v>
      </c>
      <c r="I88">
        <v>15</v>
      </c>
      <c r="J88">
        <f t="shared" si="1"/>
        <v>15</v>
      </c>
    </row>
    <row r="89" customFormat="1" hidden="1" spans="1:10">
      <c r="A89" t="s">
        <v>135</v>
      </c>
      <c r="B89" t="s">
        <v>158</v>
      </c>
      <c r="C89">
        <v>1</v>
      </c>
      <c r="D89" t="s">
        <v>37</v>
      </c>
      <c r="E89" t="s">
        <v>16</v>
      </c>
      <c r="F89" t="s">
        <v>159</v>
      </c>
      <c r="G89" t="s">
        <v>15</v>
      </c>
      <c r="H89">
        <v>43</v>
      </c>
      <c r="I89">
        <v>30</v>
      </c>
      <c r="J89">
        <f t="shared" si="1"/>
        <v>30</v>
      </c>
    </row>
    <row r="90" customFormat="1" hidden="1" spans="1:10">
      <c r="A90" t="s">
        <v>135</v>
      </c>
      <c r="B90" t="s">
        <v>160</v>
      </c>
      <c r="C90">
        <v>1</v>
      </c>
      <c r="D90" t="s">
        <v>37</v>
      </c>
      <c r="E90" t="s">
        <v>91</v>
      </c>
      <c r="F90" t="s">
        <v>161</v>
      </c>
      <c r="G90" t="s">
        <v>15</v>
      </c>
      <c r="H90">
        <v>11</v>
      </c>
      <c r="I90">
        <v>8</v>
      </c>
      <c r="J90">
        <f t="shared" si="1"/>
        <v>8</v>
      </c>
    </row>
    <row r="91" customFormat="1" hidden="1" spans="1:10">
      <c r="A91" t="s">
        <v>135</v>
      </c>
      <c r="B91" t="s">
        <v>160</v>
      </c>
      <c r="C91">
        <v>1</v>
      </c>
      <c r="D91" t="s">
        <v>37</v>
      </c>
      <c r="E91" t="s">
        <v>13</v>
      </c>
      <c r="F91" t="s">
        <v>162</v>
      </c>
      <c r="G91" t="s">
        <v>15</v>
      </c>
      <c r="H91">
        <v>38</v>
      </c>
      <c r="I91">
        <v>30</v>
      </c>
      <c r="J91">
        <f t="shared" si="1"/>
        <v>30</v>
      </c>
    </row>
    <row r="92" customFormat="1" hidden="1" spans="1:10">
      <c r="A92" t="s">
        <v>135</v>
      </c>
      <c r="B92" t="s">
        <v>160</v>
      </c>
      <c r="C92">
        <v>1</v>
      </c>
      <c r="D92" t="s">
        <v>37</v>
      </c>
      <c r="E92" t="s">
        <v>45</v>
      </c>
      <c r="F92" t="s">
        <v>163</v>
      </c>
      <c r="G92" t="s">
        <v>15</v>
      </c>
      <c r="H92">
        <v>32</v>
      </c>
      <c r="I92">
        <v>16</v>
      </c>
      <c r="J92">
        <f t="shared" si="1"/>
        <v>16</v>
      </c>
    </row>
    <row r="93" customFormat="1" hidden="1" spans="1:10">
      <c r="A93" t="s">
        <v>135</v>
      </c>
      <c r="B93" t="s">
        <v>164</v>
      </c>
      <c r="C93">
        <v>1</v>
      </c>
      <c r="D93" t="s">
        <v>37</v>
      </c>
      <c r="E93" t="s">
        <v>91</v>
      </c>
      <c r="F93" t="s">
        <v>165</v>
      </c>
      <c r="G93" t="s">
        <v>15</v>
      </c>
      <c r="H93">
        <v>16</v>
      </c>
      <c r="I93">
        <v>13</v>
      </c>
      <c r="J93">
        <f t="shared" si="1"/>
        <v>13</v>
      </c>
    </row>
    <row r="94" customFormat="1" hidden="1" spans="1:10">
      <c r="A94" t="s">
        <v>135</v>
      </c>
      <c r="B94" t="s">
        <v>164</v>
      </c>
      <c r="C94">
        <v>1</v>
      </c>
      <c r="D94" t="s">
        <v>37</v>
      </c>
      <c r="E94" t="s">
        <v>16</v>
      </c>
      <c r="F94" t="s">
        <v>166</v>
      </c>
      <c r="G94" t="s">
        <v>15</v>
      </c>
      <c r="H94">
        <v>56</v>
      </c>
      <c r="I94">
        <v>50</v>
      </c>
      <c r="J94">
        <f t="shared" si="1"/>
        <v>50</v>
      </c>
    </row>
    <row r="95" customFormat="1" hidden="1" spans="1:10">
      <c r="A95" t="s">
        <v>135</v>
      </c>
      <c r="B95" t="s">
        <v>164</v>
      </c>
      <c r="C95">
        <v>1</v>
      </c>
      <c r="D95" t="s">
        <v>37</v>
      </c>
      <c r="E95" t="s">
        <v>23</v>
      </c>
      <c r="F95" t="s">
        <v>167</v>
      </c>
      <c r="G95" t="s">
        <v>15</v>
      </c>
      <c r="H95">
        <v>18</v>
      </c>
      <c r="I95">
        <v>15</v>
      </c>
      <c r="J95">
        <f t="shared" si="1"/>
        <v>15</v>
      </c>
    </row>
    <row r="96" customFormat="1" hidden="1" spans="1:10">
      <c r="A96" t="s">
        <v>135</v>
      </c>
      <c r="B96" t="s">
        <v>168</v>
      </c>
      <c r="C96">
        <v>1</v>
      </c>
      <c r="D96" t="s">
        <v>37</v>
      </c>
      <c r="E96" t="s">
        <v>91</v>
      </c>
      <c r="F96" t="s">
        <v>169</v>
      </c>
      <c r="G96" t="s">
        <v>15</v>
      </c>
      <c r="H96">
        <v>11</v>
      </c>
      <c r="I96">
        <v>6</v>
      </c>
      <c r="J96">
        <f t="shared" si="1"/>
        <v>6</v>
      </c>
    </row>
    <row r="97" customFormat="1" hidden="1" spans="1:10">
      <c r="A97" t="s">
        <v>135</v>
      </c>
      <c r="B97" t="s">
        <v>170</v>
      </c>
      <c r="C97">
        <v>1</v>
      </c>
      <c r="D97" t="s">
        <v>37</v>
      </c>
      <c r="E97" t="s">
        <v>91</v>
      </c>
      <c r="F97" t="s">
        <v>171</v>
      </c>
      <c r="G97" t="s">
        <v>15</v>
      </c>
      <c r="H97">
        <v>8</v>
      </c>
      <c r="I97">
        <v>7</v>
      </c>
      <c r="J97">
        <f t="shared" si="1"/>
        <v>7</v>
      </c>
    </row>
    <row r="98" customFormat="1" hidden="1" spans="1:10">
      <c r="A98" t="s">
        <v>135</v>
      </c>
      <c r="B98" t="s">
        <v>172</v>
      </c>
      <c r="C98">
        <v>1</v>
      </c>
      <c r="D98" t="s">
        <v>37</v>
      </c>
      <c r="E98" t="s">
        <v>91</v>
      </c>
      <c r="F98" t="s">
        <v>173</v>
      </c>
      <c r="G98" t="s">
        <v>15</v>
      </c>
      <c r="H98">
        <v>23</v>
      </c>
      <c r="I98">
        <v>6</v>
      </c>
      <c r="J98">
        <f t="shared" si="1"/>
        <v>6</v>
      </c>
    </row>
    <row r="99" customFormat="1" hidden="1" spans="1:10">
      <c r="A99" t="s">
        <v>135</v>
      </c>
      <c r="B99" t="s">
        <v>172</v>
      </c>
      <c r="C99">
        <v>1</v>
      </c>
      <c r="D99" t="s">
        <v>37</v>
      </c>
      <c r="E99" t="s">
        <v>13</v>
      </c>
      <c r="F99" t="s">
        <v>174</v>
      </c>
      <c r="G99" t="s">
        <v>15</v>
      </c>
      <c r="H99">
        <v>39</v>
      </c>
      <c r="I99">
        <v>28</v>
      </c>
      <c r="J99">
        <f t="shared" si="1"/>
        <v>28</v>
      </c>
    </row>
    <row r="100" customFormat="1" hidden="1" spans="1:10">
      <c r="A100" t="s">
        <v>135</v>
      </c>
      <c r="B100" t="s">
        <v>175</v>
      </c>
      <c r="C100">
        <v>1</v>
      </c>
      <c r="D100" t="s">
        <v>37</v>
      </c>
      <c r="E100" t="s">
        <v>16</v>
      </c>
      <c r="F100" t="s">
        <v>176</v>
      </c>
      <c r="G100" t="s">
        <v>15</v>
      </c>
      <c r="H100">
        <v>81</v>
      </c>
      <c r="I100">
        <v>18</v>
      </c>
      <c r="J100">
        <f t="shared" si="1"/>
        <v>18</v>
      </c>
    </row>
    <row r="101" customFormat="1" hidden="1" spans="1:10">
      <c r="A101" t="s">
        <v>135</v>
      </c>
      <c r="B101" t="s">
        <v>177</v>
      </c>
      <c r="C101">
        <v>1</v>
      </c>
      <c r="D101" t="s">
        <v>37</v>
      </c>
      <c r="E101" t="s">
        <v>16</v>
      </c>
      <c r="F101" t="s">
        <v>178</v>
      </c>
      <c r="G101" t="s">
        <v>15</v>
      </c>
      <c r="H101">
        <v>74</v>
      </c>
      <c r="I101">
        <v>20</v>
      </c>
      <c r="J101">
        <f t="shared" si="1"/>
        <v>20</v>
      </c>
    </row>
    <row r="102" customFormat="1" hidden="1" spans="1:10">
      <c r="A102" t="s">
        <v>135</v>
      </c>
      <c r="B102" t="s">
        <v>177</v>
      </c>
      <c r="C102">
        <v>1</v>
      </c>
      <c r="D102" t="s">
        <v>37</v>
      </c>
      <c r="E102" t="s">
        <v>23</v>
      </c>
      <c r="F102" t="s">
        <v>179</v>
      </c>
      <c r="G102" t="s">
        <v>15</v>
      </c>
      <c r="H102">
        <v>17</v>
      </c>
      <c r="I102">
        <v>11</v>
      </c>
      <c r="J102">
        <f t="shared" si="1"/>
        <v>11</v>
      </c>
    </row>
    <row r="103" customFormat="1" hidden="1" spans="1:10">
      <c r="A103" t="s">
        <v>135</v>
      </c>
      <c r="B103" t="s">
        <v>180</v>
      </c>
      <c r="C103">
        <v>1</v>
      </c>
      <c r="D103" t="s">
        <v>37</v>
      </c>
      <c r="E103" t="s">
        <v>23</v>
      </c>
      <c r="F103" t="s">
        <v>181</v>
      </c>
      <c r="G103" t="s">
        <v>15</v>
      </c>
      <c r="H103">
        <v>65</v>
      </c>
      <c r="I103">
        <v>8</v>
      </c>
      <c r="J103">
        <f t="shared" si="1"/>
        <v>8</v>
      </c>
    </row>
    <row r="104" customFormat="1" hidden="1" spans="1:10">
      <c r="A104" t="s">
        <v>135</v>
      </c>
      <c r="B104" t="s">
        <v>182</v>
      </c>
      <c r="C104">
        <v>1</v>
      </c>
      <c r="D104" t="s">
        <v>37</v>
      </c>
      <c r="E104" t="s">
        <v>23</v>
      </c>
      <c r="F104" t="s">
        <v>183</v>
      </c>
      <c r="G104" t="s">
        <v>15</v>
      </c>
      <c r="H104">
        <v>14</v>
      </c>
      <c r="I104">
        <v>10</v>
      </c>
      <c r="J104">
        <f t="shared" si="1"/>
        <v>10</v>
      </c>
    </row>
    <row r="105" customFormat="1" hidden="1" spans="1:10">
      <c r="A105" t="s">
        <v>135</v>
      </c>
      <c r="B105" t="s">
        <v>184</v>
      </c>
      <c r="C105">
        <v>1</v>
      </c>
      <c r="D105" t="s">
        <v>37</v>
      </c>
      <c r="E105" t="s">
        <v>23</v>
      </c>
      <c r="F105" t="s">
        <v>185</v>
      </c>
      <c r="G105" t="s">
        <v>15</v>
      </c>
      <c r="H105">
        <v>13</v>
      </c>
      <c r="I105">
        <v>8</v>
      </c>
      <c r="J105">
        <f t="shared" si="1"/>
        <v>8</v>
      </c>
    </row>
    <row r="106" customFormat="1" hidden="1" spans="1:10">
      <c r="A106" t="s">
        <v>135</v>
      </c>
      <c r="B106" t="s">
        <v>186</v>
      </c>
      <c r="C106">
        <v>1</v>
      </c>
      <c r="D106" t="s">
        <v>37</v>
      </c>
      <c r="E106" t="s">
        <v>16</v>
      </c>
      <c r="F106" t="s">
        <v>187</v>
      </c>
      <c r="G106" t="s">
        <v>15</v>
      </c>
      <c r="H106">
        <v>74</v>
      </c>
      <c r="I106">
        <v>17</v>
      </c>
      <c r="J106">
        <f t="shared" si="1"/>
        <v>17</v>
      </c>
    </row>
    <row r="107" customFormat="1" hidden="1" spans="1:10">
      <c r="A107" t="s">
        <v>135</v>
      </c>
      <c r="B107" t="s">
        <v>188</v>
      </c>
      <c r="C107">
        <v>1</v>
      </c>
      <c r="D107" t="s">
        <v>37</v>
      </c>
      <c r="E107" t="s">
        <v>23</v>
      </c>
      <c r="F107" t="s">
        <v>189</v>
      </c>
      <c r="G107" t="s">
        <v>15</v>
      </c>
      <c r="H107">
        <v>117</v>
      </c>
      <c r="I107">
        <v>8</v>
      </c>
      <c r="J107">
        <f t="shared" si="1"/>
        <v>8</v>
      </c>
    </row>
    <row r="108" customFormat="1" hidden="1" spans="1:10">
      <c r="A108" t="s">
        <v>135</v>
      </c>
      <c r="B108" t="s">
        <v>190</v>
      </c>
      <c r="C108">
        <v>1</v>
      </c>
      <c r="D108" t="s">
        <v>37</v>
      </c>
      <c r="E108" t="s">
        <v>16</v>
      </c>
      <c r="F108" t="s">
        <v>191</v>
      </c>
      <c r="G108" t="s">
        <v>15</v>
      </c>
      <c r="H108">
        <v>101</v>
      </c>
      <c r="I108">
        <v>17</v>
      </c>
      <c r="J108">
        <f t="shared" si="1"/>
        <v>17</v>
      </c>
    </row>
    <row r="109" customFormat="1" hidden="1" spans="1:10">
      <c r="A109" t="s">
        <v>135</v>
      </c>
      <c r="B109" t="s">
        <v>192</v>
      </c>
      <c r="C109">
        <v>1</v>
      </c>
      <c r="D109" t="s">
        <v>37</v>
      </c>
      <c r="E109" t="s">
        <v>23</v>
      </c>
      <c r="F109" t="s">
        <v>193</v>
      </c>
      <c r="G109" t="s">
        <v>15</v>
      </c>
      <c r="H109">
        <v>14</v>
      </c>
      <c r="I109">
        <v>11</v>
      </c>
      <c r="J109">
        <f t="shared" si="1"/>
        <v>11</v>
      </c>
    </row>
    <row r="110" customFormat="1" hidden="1" spans="1:10">
      <c r="A110" t="s">
        <v>135</v>
      </c>
      <c r="B110" t="s">
        <v>194</v>
      </c>
      <c r="C110">
        <v>1</v>
      </c>
      <c r="D110" t="s">
        <v>37</v>
      </c>
      <c r="E110" t="s">
        <v>16</v>
      </c>
      <c r="F110" t="s">
        <v>195</v>
      </c>
      <c r="G110" t="s">
        <v>15</v>
      </c>
      <c r="H110">
        <v>110</v>
      </c>
      <c r="I110">
        <v>15</v>
      </c>
      <c r="J110">
        <f t="shared" si="1"/>
        <v>15</v>
      </c>
    </row>
    <row r="111" customFormat="1" hidden="1" spans="1:10">
      <c r="A111" t="s">
        <v>135</v>
      </c>
      <c r="B111" t="s">
        <v>196</v>
      </c>
      <c r="C111">
        <v>1</v>
      </c>
      <c r="D111" t="s">
        <v>37</v>
      </c>
      <c r="E111" t="s">
        <v>13</v>
      </c>
      <c r="F111" t="s">
        <v>197</v>
      </c>
      <c r="G111" t="s">
        <v>15</v>
      </c>
      <c r="H111">
        <v>40</v>
      </c>
      <c r="I111">
        <v>27</v>
      </c>
      <c r="J111">
        <f t="shared" si="1"/>
        <v>27</v>
      </c>
    </row>
    <row r="112" customFormat="1" hidden="1" spans="1:10">
      <c r="A112" t="s">
        <v>135</v>
      </c>
      <c r="B112" t="s">
        <v>196</v>
      </c>
      <c r="C112">
        <v>1</v>
      </c>
      <c r="D112" t="s">
        <v>37</v>
      </c>
      <c r="E112" t="s">
        <v>16</v>
      </c>
      <c r="F112" t="s">
        <v>198</v>
      </c>
      <c r="G112" t="s">
        <v>15</v>
      </c>
      <c r="H112">
        <v>58</v>
      </c>
      <c r="I112">
        <v>29</v>
      </c>
      <c r="J112">
        <f t="shared" si="1"/>
        <v>29</v>
      </c>
    </row>
    <row r="113" customFormat="1" hidden="1" spans="1:10">
      <c r="A113" t="s">
        <v>135</v>
      </c>
      <c r="B113" t="s">
        <v>199</v>
      </c>
      <c r="C113">
        <v>1</v>
      </c>
      <c r="D113" t="s">
        <v>37</v>
      </c>
      <c r="E113" t="s">
        <v>29</v>
      </c>
      <c r="F113" t="s">
        <v>200</v>
      </c>
      <c r="G113" t="s">
        <v>15</v>
      </c>
      <c r="H113">
        <v>43</v>
      </c>
      <c r="I113">
        <v>20</v>
      </c>
      <c r="J113">
        <f t="shared" si="1"/>
        <v>20</v>
      </c>
    </row>
    <row r="114" customFormat="1" hidden="1" spans="1:10">
      <c r="A114" t="s">
        <v>135</v>
      </c>
      <c r="B114" t="s">
        <v>201</v>
      </c>
      <c r="C114">
        <v>1</v>
      </c>
      <c r="D114" t="s">
        <v>37</v>
      </c>
      <c r="E114" t="s">
        <v>16</v>
      </c>
      <c r="F114" t="s">
        <v>202</v>
      </c>
      <c r="G114" t="s">
        <v>15</v>
      </c>
      <c r="H114">
        <v>93</v>
      </c>
      <c r="I114">
        <v>15</v>
      </c>
      <c r="J114">
        <f t="shared" si="1"/>
        <v>15</v>
      </c>
    </row>
    <row r="115" customFormat="1" hidden="1" spans="1:10">
      <c r="A115" t="s">
        <v>135</v>
      </c>
      <c r="B115" t="s">
        <v>203</v>
      </c>
      <c r="C115">
        <v>1</v>
      </c>
      <c r="D115" t="s">
        <v>37</v>
      </c>
      <c r="E115" t="s">
        <v>13</v>
      </c>
      <c r="F115" t="s">
        <v>204</v>
      </c>
      <c r="G115" t="s">
        <v>15</v>
      </c>
      <c r="H115">
        <v>43</v>
      </c>
      <c r="I115">
        <v>29</v>
      </c>
      <c r="J115">
        <f t="shared" si="1"/>
        <v>29</v>
      </c>
    </row>
    <row r="116" customFormat="1" hidden="1" spans="1:10">
      <c r="A116" t="s">
        <v>135</v>
      </c>
      <c r="B116" t="s">
        <v>203</v>
      </c>
      <c r="C116">
        <v>1</v>
      </c>
      <c r="D116" t="s">
        <v>37</v>
      </c>
      <c r="E116" t="s">
        <v>16</v>
      </c>
      <c r="F116" t="s">
        <v>205</v>
      </c>
      <c r="G116" t="s">
        <v>15</v>
      </c>
      <c r="H116">
        <v>44</v>
      </c>
      <c r="I116">
        <v>27</v>
      </c>
      <c r="J116">
        <f t="shared" si="1"/>
        <v>27</v>
      </c>
    </row>
    <row r="117" customFormat="1" hidden="1" spans="1:10">
      <c r="A117" t="s">
        <v>135</v>
      </c>
      <c r="B117" t="s">
        <v>206</v>
      </c>
      <c r="C117">
        <v>1</v>
      </c>
      <c r="D117" t="s">
        <v>37</v>
      </c>
      <c r="E117" t="s">
        <v>16</v>
      </c>
      <c r="F117" t="s">
        <v>207</v>
      </c>
      <c r="G117" t="s">
        <v>15</v>
      </c>
      <c r="H117">
        <v>127</v>
      </c>
      <c r="I117">
        <v>15</v>
      </c>
      <c r="J117">
        <f t="shared" si="1"/>
        <v>15</v>
      </c>
    </row>
    <row r="118" customFormat="1" hidden="1" spans="1:10">
      <c r="A118" t="s">
        <v>135</v>
      </c>
      <c r="B118" t="s">
        <v>208</v>
      </c>
      <c r="C118">
        <v>1</v>
      </c>
      <c r="D118" t="s">
        <v>37</v>
      </c>
      <c r="E118" t="s">
        <v>16</v>
      </c>
      <c r="F118" t="s">
        <v>209</v>
      </c>
      <c r="G118" t="s">
        <v>15</v>
      </c>
      <c r="H118">
        <v>45</v>
      </c>
      <c r="I118">
        <v>25</v>
      </c>
      <c r="J118">
        <f t="shared" si="1"/>
        <v>25</v>
      </c>
    </row>
    <row r="119" customFormat="1" ht="15" hidden="1" customHeight="1" spans="1:10">
      <c r="A119" t="s">
        <v>210</v>
      </c>
      <c r="B119" t="s">
        <v>211</v>
      </c>
      <c r="C119">
        <v>3</v>
      </c>
      <c r="D119" t="s">
        <v>212</v>
      </c>
      <c r="E119" t="s">
        <v>13</v>
      </c>
      <c r="F119" t="s">
        <v>213</v>
      </c>
      <c r="G119" t="s">
        <v>15</v>
      </c>
      <c r="H119">
        <v>62</v>
      </c>
      <c r="I119">
        <v>30</v>
      </c>
      <c r="J119">
        <f t="shared" si="1"/>
        <v>10</v>
      </c>
    </row>
    <row r="120" customFormat="1" ht="15" hidden="1" customHeight="1" spans="1:10">
      <c r="A120" t="s">
        <v>210</v>
      </c>
      <c r="B120" t="s">
        <v>211</v>
      </c>
      <c r="C120">
        <v>3</v>
      </c>
      <c r="D120" t="s">
        <v>212</v>
      </c>
      <c r="E120" t="s">
        <v>16</v>
      </c>
      <c r="F120" t="s">
        <v>213</v>
      </c>
      <c r="G120" t="s">
        <v>15</v>
      </c>
      <c r="H120">
        <v>30</v>
      </c>
      <c r="I120">
        <v>21</v>
      </c>
      <c r="J120">
        <f t="shared" si="1"/>
        <v>7</v>
      </c>
    </row>
    <row r="121" customFormat="1" ht="15" hidden="1" customHeight="1" spans="1:10">
      <c r="A121" t="s">
        <v>210</v>
      </c>
      <c r="B121" t="s">
        <v>211</v>
      </c>
      <c r="C121">
        <v>1</v>
      </c>
      <c r="D121" t="s">
        <v>212</v>
      </c>
      <c r="E121" t="s">
        <v>29</v>
      </c>
      <c r="F121" t="s">
        <v>213</v>
      </c>
      <c r="G121" t="s">
        <v>15</v>
      </c>
      <c r="H121">
        <v>18</v>
      </c>
      <c r="I121">
        <v>13</v>
      </c>
      <c r="J121">
        <f t="shared" si="1"/>
        <v>13</v>
      </c>
    </row>
    <row r="122" customFormat="1" ht="15" hidden="1" customHeight="1" spans="1:10">
      <c r="A122" t="s">
        <v>210</v>
      </c>
      <c r="B122" t="s">
        <v>211</v>
      </c>
      <c r="C122">
        <v>1</v>
      </c>
      <c r="D122" t="s">
        <v>212</v>
      </c>
      <c r="E122" t="s">
        <v>137</v>
      </c>
      <c r="F122" t="s">
        <v>213</v>
      </c>
      <c r="G122" t="s">
        <v>15</v>
      </c>
      <c r="H122">
        <v>31</v>
      </c>
      <c r="I122">
        <v>30</v>
      </c>
      <c r="J122">
        <f t="shared" si="1"/>
        <v>30</v>
      </c>
    </row>
    <row r="123" customFormat="1" ht="15" hidden="1" customHeight="1" spans="1:10">
      <c r="A123" t="s">
        <v>210</v>
      </c>
      <c r="B123" t="s">
        <v>211</v>
      </c>
      <c r="C123">
        <v>1</v>
      </c>
      <c r="D123" t="s">
        <v>212</v>
      </c>
      <c r="E123" t="s">
        <v>45</v>
      </c>
      <c r="F123" t="s">
        <v>213</v>
      </c>
      <c r="G123" t="s">
        <v>15</v>
      </c>
      <c r="H123">
        <v>23</v>
      </c>
      <c r="I123">
        <v>12</v>
      </c>
      <c r="J123">
        <f t="shared" si="1"/>
        <v>12</v>
      </c>
    </row>
    <row r="124" hidden="1" spans="1:10">
      <c r="A124" t="s">
        <v>210</v>
      </c>
      <c r="B124" t="s">
        <v>214</v>
      </c>
      <c r="C124">
        <v>1</v>
      </c>
      <c r="D124" t="s">
        <v>37</v>
      </c>
      <c r="E124" t="s">
        <v>215</v>
      </c>
      <c r="F124" t="s">
        <v>216</v>
      </c>
      <c r="G124" t="s">
        <v>15</v>
      </c>
      <c r="H124">
        <v>22</v>
      </c>
      <c r="I124">
        <v>17</v>
      </c>
      <c r="J124">
        <f t="shared" si="1"/>
        <v>17</v>
      </c>
    </row>
    <row r="125" customFormat="1" ht="15" hidden="1" customHeight="1" spans="1:10">
      <c r="A125" t="s">
        <v>210</v>
      </c>
      <c r="B125" t="s">
        <v>214</v>
      </c>
      <c r="C125">
        <v>1</v>
      </c>
      <c r="D125" t="s">
        <v>37</v>
      </c>
      <c r="E125" t="s">
        <v>29</v>
      </c>
      <c r="F125" t="s">
        <v>216</v>
      </c>
      <c r="G125" t="s">
        <v>15</v>
      </c>
      <c r="H125">
        <v>38</v>
      </c>
      <c r="I125">
        <v>28</v>
      </c>
      <c r="J125">
        <f t="shared" si="1"/>
        <v>28</v>
      </c>
    </row>
    <row r="126" customFormat="1" ht="15" hidden="1" customHeight="1" spans="1:10">
      <c r="A126" t="s">
        <v>210</v>
      </c>
      <c r="B126" t="s">
        <v>217</v>
      </c>
      <c r="C126">
        <v>1</v>
      </c>
      <c r="D126" t="s">
        <v>37</v>
      </c>
      <c r="E126" t="s">
        <v>215</v>
      </c>
      <c r="F126" t="s">
        <v>216</v>
      </c>
      <c r="G126" t="s">
        <v>15</v>
      </c>
      <c r="H126">
        <v>18</v>
      </c>
      <c r="I126">
        <v>7</v>
      </c>
      <c r="J126">
        <f t="shared" si="1"/>
        <v>7</v>
      </c>
    </row>
    <row r="127" customFormat="1" ht="15" hidden="1" customHeight="1" spans="1:10">
      <c r="A127" t="s">
        <v>210</v>
      </c>
      <c r="B127" t="s">
        <v>218</v>
      </c>
      <c r="C127">
        <v>1</v>
      </c>
      <c r="D127" t="s">
        <v>37</v>
      </c>
      <c r="E127" t="s">
        <v>16</v>
      </c>
      <c r="F127" t="s">
        <v>216</v>
      </c>
      <c r="G127" t="s">
        <v>15</v>
      </c>
      <c r="H127">
        <v>109</v>
      </c>
      <c r="I127">
        <v>38</v>
      </c>
      <c r="J127">
        <f t="shared" si="1"/>
        <v>38</v>
      </c>
    </row>
    <row r="128" customFormat="1" ht="15" hidden="1" customHeight="1" spans="1:10">
      <c r="A128" t="s">
        <v>210</v>
      </c>
      <c r="B128" t="s">
        <v>219</v>
      </c>
      <c r="C128">
        <v>1</v>
      </c>
      <c r="D128" t="s">
        <v>37</v>
      </c>
      <c r="E128" t="s">
        <v>13</v>
      </c>
      <c r="F128" t="s">
        <v>216</v>
      </c>
      <c r="G128" t="s">
        <v>15</v>
      </c>
      <c r="H128">
        <v>57</v>
      </c>
      <c r="I128">
        <v>46</v>
      </c>
      <c r="J128">
        <f t="shared" si="1"/>
        <v>46</v>
      </c>
    </row>
    <row r="129" customFormat="1" ht="15" hidden="1" customHeight="1" spans="1:10">
      <c r="A129" t="s">
        <v>210</v>
      </c>
      <c r="B129" t="s">
        <v>219</v>
      </c>
      <c r="C129">
        <v>1</v>
      </c>
      <c r="D129" t="s">
        <v>37</v>
      </c>
      <c r="E129" t="s">
        <v>29</v>
      </c>
      <c r="F129" t="s">
        <v>216</v>
      </c>
      <c r="G129" t="s">
        <v>15</v>
      </c>
      <c r="H129">
        <v>65</v>
      </c>
      <c r="I129">
        <v>12</v>
      </c>
      <c r="J129">
        <f t="shared" si="1"/>
        <v>12</v>
      </c>
    </row>
    <row r="130" customFormat="1" hidden="1" spans="1:10">
      <c r="A130" t="s">
        <v>220</v>
      </c>
      <c r="B130" t="s">
        <v>221</v>
      </c>
      <c r="C130">
        <v>1</v>
      </c>
      <c r="D130" t="s">
        <v>12</v>
      </c>
      <c r="E130" t="s">
        <v>222</v>
      </c>
      <c r="F130" t="s">
        <v>223</v>
      </c>
      <c r="G130" t="s">
        <v>15</v>
      </c>
      <c r="H130">
        <v>120</v>
      </c>
      <c r="I130">
        <v>96</v>
      </c>
      <c r="J130">
        <f t="shared" si="1"/>
        <v>96</v>
      </c>
    </row>
    <row r="131" customFormat="1" hidden="1" spans="1:10">
      <c r="A131" t="s">
        <v>220</v>
      </c>
      <c r="B131" t="s">
        <v>224</v>
      </c>
      <c r="C131">
        <v>1</v>
      </c>
      <c r="D131" t="s">
        <v>37</v>
      </c>
      <c r="E131" t="s">
        <v>29</v>
      </c>
      <c r="F131" t="s">
        <v>225</v>
      </c>
      <c r="G131" t="s">
        <v>15</v>
      </c>
      <c r="H131">
        <v>115</v>
      </c>
      <c r="I131">
        <v>55</v>
      </c>
      <c r="J131">
        <f t="shared" ref="J131:J194" si="2">I131/C131</f>
        <v>55</v>
      </c>
    </row>
    <row r="132" customFormat="1" hidden="1" spans="1:10">
      <c r="A132" t="s">
        <v>220</v>
      </c>
      <c r="B132" t="s">
        <v>226</v>
      </c>
      <c r="C132">
        <v>1</v>
      </c>
      <c r="D132" t="s">
        <v>12</v>
      </c>
      <c r="E132" t="s">
        <v>222</v>
      </c>
      <c r="F132" t="s">
        <v>227</v>
      </c>
      <c r="G132" t="s">
        <v>15</v>
      </c>
      <c r="H132">
        <v>162</v>
      </c>
      <c r="I132">
        <v>48</v>
      </c>
      <c r="J132">
        <f t="shared" si="2"/>
        <v>48</v>
      </c>
    </row>
    <row r="133" customFormat="1" hidden="1" spans="1:10">
      <c r="A133" t="s">
        <v>220</v>
      </c>
      <c r="B133" t="s">
        <v>224</v>
      </c>
      <c r="C133">
        <v>1</v>
      </c>
      <c r="D133" t="s">
        <v>37</v>
      </c>
      <c r="E133" t="s">
        <v>13</v>
      </c>
      <c r="F133" t="s">
        <v>228</v>
      </c>
      <c r="G133" t="s">
        <v>15</v>
      </c>
      <c r="H133">
        <v>74</v>
      </c>
      <c r="I133">
        <v>53</v>
      </c>
      <c r="J133">
        <f t="shared" si="2"/>
        <v>53</v>
      </c>
    </row>
    <row r="134" customFormat="1" hidden="1" spans="1:10">
      <c r="A134" t="s">
        <v>220</v>
      </c>
      <c r="B134" t="s">
        <v>221</v>
      </c>
      <c r="C134">
        <v>1</v>
      </c>
      <c r="D134" t="s">
        <v>12</v>
      </c>
      <c r="E134" t="s">
        <v>137</v>
      </c>
      <c r="F134" t="s">
        <v>229</v>
      </c>
      <c r="G134" t="s">
        <v>15</v>
      </c>
      <c r="H134">
        <v>66</v>
      </c>
      <c r="I134">
        <v>43</v>
      </c>
      <c r="J134">
        <f t="shared" si="2"/>
        <v>43</v>
      </c>
    </row>
    <row r="135" customFormat="1" hidden="1" spans="1:10">
      <c r="A135" t="s">
        <v>220</v>
      </c>
      <c r="B135" t="s">
        <v>230</v>
      </c>
      <c r="C135">
        <v>1</v>
      </c>
      <c r="D135" t="s">
        <v>37</v>
      </c>
      <c r="E135" t="s">
        <v>29</v>
      </c>
      <c r="F135" t="s">
        <v>231</v>
      </c>
      <c r="G135" t="s">
        <v>15</v>
      </c>
      <c r="H135">
        <v>37</v>
      </c>
      <c r="I135">
        <v>34</v>
      </c>
      <c r="J135">
        <f t="shared" si="2"/>
        <v>34</v>
      </c>
    </row>
    <row r="136" customFormat="1" hidden="1" spans="1:10">
      <c r="A136" t="s">
        <v>220</v>
      </c>
      <c r="B136" t="s">
        <v>232</v>
      </c>
      <c r="C136">
        <v>1</v>
      </c>
      <c r="D136" t="s">
        <v>37</v>
      </c>
      <c r="E136" t="s">
        <v>29</v>
      </c>
      <c r="F136" t="s">
        <v>233</v>
      </c>
      <c r="G136" t="s">
        <v>15</v>
      </c>
      <c r="H136">
        <v>41</v>
      </c>
      <c r="I136">
        <v>32</v>
      </c>
      <c r="J136">
        <f t="shared" si="2"/>
        <v>32</v>
      </c>
    </row>
    <row r="137" customFormat="1" hidden="1" spans="1:10">
      <c r="A137" t="s">
        <v>220</v>
      </c>
      <c r="B137" t="s">
        <v>234</v>
      </c>
      <c r="C137">
        <v>1</v>
      </c>
      <c r="D137" t="s">
        <v>37</v>
      </c>
      <c r="E137" t="s">
        <v>29</v>
      </c>
      <c r="F137" t="s">
        <v>235</v>
      </c>
      <c r="G137" t="s">
        <v>15</v>
      </c>
      <c r="H137">
        <v>37</v>
      </c>
      <c r="I137">
        <v>29</v>
      </c>
      <c r="J137">
        <f t="shared" si="2"/>
        <v>29</v>
      </c>
    </row>
    <row r="138" customFormat="1" hidden="1" spans="1:10">
      <c r="A138" t="s">
        <v>220</v>
      </c>
      <c r="B138" t="s">
        <v>236</v>
      </c>
      <c r="C138">
        <v>1</v>
      </c>
      <c r="D138" t="s">
        <v>37</v>
      </c>
      <c r="E138" t="s">
        <v>29</v>
      </c>
      <c r="F138" t="s">
        <v>237</v>
      </c>
      <c r="G138" t="s">
        <v>15</v>
      </c>
      <c r="H138">
        <v>38</v>
      </c>
      <c r="I138">
        <v>28</v>
      </c>
      <c r="J138">
        <f t="shared" si="2"/>
        <v>28</v>
      </c>
    </row>
    <row r="139" customFormat="1" hidden="1" spans="1:10">
      <c r="A139" t="s">
        <v>220</v>
      </c>
      <c r="B139" t="s">
        <v>224</v>
      </c>
      <c r="C139">
        <v>2</v>
      </c>
      <c r="D139" t="s">
        <v>37</v>
      </c>
      <c r="E139" t="s">
        <v>238</v>
      </c>
      <c r="F139" t="s">
        <v>239</v>
      </c>
      <c r="G139" t="s">
        <v>15</v>
      </c>
      <c r="H139">
        <v>100</v>
      </c>
      <c r="I139">
        <v>56</v>
      </c>
      <c r="J139">
        <f t="shared" si="2"/>
        <v>28</v>
      </c>
    </row>
    <row r="140" customFormat="1" hidden="1" spans="1:10">
      <c r="A140" t="s">
        <v>220</v>
      </c>
      <c r="B140" t="s">
        <v>240</v>
      </c>
      <c r="C140">
        <v>1</v>
      </c>
      <c r="D140" t="s">
        <v>12</v>
      </c>
      <c r="E140" t="s">
        <v>33</v>
      </c>
      <c r="F140" t="s">
        <v>241</v>
      </c>
      <c r="G140" t="s">
        <v>15</v>
      </c>
      <c r="H140">
        <v>37</v>
      </c>
      <c r="I140">
        <v>29</v>
      </c>
      <c r="J140">
        <f t="shared" si="2"/>
        <v>29</v>
      </c>
    </row>
    <row r="141" customFormat="1" hidden="1" spans="1:10">
      <c r="A141" t="s">
        <v>220</v>
      </c>
      <c r="B141" t="s">
        <v>242</v>
      </c>
      <c r="C141">
        <v>1</v>
      </c>
      <c r="D141" t="s">
        <v>12</v>
      </c>
      <c r="E141" t="s">
        <v>137</v>
      </c>
      <c r="F141" t="s">
        <v>243</v>
      </c>
      <c r="G141" t="s">
        <v>15</v>
      </c>
      <c r="H141">
        <v>50</v>
      </c>
      <c r="I141">
        <v>22</v>
      </c>
      <c r="J141">
        <f t="shared" si="2"/>
        <v>22</v>
      </c>
    </row>
    <row r="142" customFormat="1" hidden="1" spans="1:10">
      <c r="A142" t="s">
        <v>220</v>
      </c>
      <c r="B142" t="s">
        <v>244</v>
      </c>
      <c r="C142">
        <v>1</v>
      </c>
      <c r="D142" t="s">
        <v>37</v>
      </c>
      <c r="E142" t="s">
        <v>23</v>
      </c>
      <c r="F142" t="s">
        <v>245</v>
      </c>
      <c r="G142" t="s">
        <v>15</v>
      </c>
      <c r="H142">
        <v>30</v>
      </c>
      <c r="I142">
        <v>22</v>
      </c>
      <c r="J142">
        <f t="shared" si="2"/>
        <v>22</v>
      </c>
    </row>
    <row r="143" customFormat="1" hidden="1" spans="1:10">
      <c r="A143" t="s">
        <v>220</v>
      </c>
      <c r="B143" t="s">
        <v>221</v>
      </c>
      <c r="C143">
        <v>1</v>
      </c>
      <c r="D143" t="s">
        <v>12</v>
      </c>
      <c r="E143" t="s">
        <v>13</v>
      </c>
      <c r="F143" t="s">
        <v>246</v>
      </c>
      <c r="G143" t="s">
        <v>15</v>
      </c>
      <c r="H143">
        <v>28</v>
      </c>
      <c r="I143">
        <v>22</v>
      </c>
      <c r="J143">
        <f t="shared" si="2"/>
        <v>22</v>
      </c>
    </row>
    <row r="144" customFormat="1" hidden="1" spans="1:10">
      <c r="A144" t="s">
        <v>220</v>
      </c>
      <c r="B144" t="s">
        <v>240</v>
      </c>
      <c r="C144">
        <v>2</v>
      </c>
      <c r="D144" t="s">
        <v>12</v>
      </c>
      <c r="E144" t="s">
        <v>31</v>
      </c>
      <c r="F144" t="s">
        <v>247</v>
      </c>
      <c r="G144" t="s">
        <v>15</v>
      </c>
      <c r="H144">
        <v>53</v>
      </c>
      <c r="I144">
        <v>43</v>
      </c>
      <c r="J144">
        <f t="shared" si="2"/>
        <v>21.5</v>
      </c>
    </row>
    <row r="145" customFormat="1" hidden="1" spans="1:10">
      <c r="A145" t="s">
        <v>220</v>
      </c>
      <c r="B145" t="s">
        <v>248</v>
      </c>
      <c r="C145">
        <v>1</v>
      </c>
      <c r="D145" t="s">
        <v>12</v>
      </c>
      <c r="E145" t="s">
        <v>137</v>
      </c>
      <c r="F145" t="s">
        <v>249</v>
      </c>
      <c r="G145" t="s">
        <v>15</v>
      </c>
      <c r="H145">
        <v>64</v>
      </c>
      <c r="I145">
        <v>23</v>
      </c>
      <c r="J145">
        <f t="shared" si="2"/>
        <v>23</v>
      </c>
    </row>
    <row r="146" customFormat="1" hidden="1" spans="1:10">
      <c r="A146" t="s">
        <v>220</v>
      </c>
      <c r="B146" t="s">
        <v>250</v>
      </c>
      <c r="C146">
        <v>2</v>
      </c>
      <c r="D146" t="s">
        <v>37</v>
      </c>
      <c r="E146" t="s">
        <v>13</v>
      </c>
      <c r="F146" t="s">
        <v>251</v>
      </c>
      <c r="G146" t="s">
        <v>15</v>
      </c>
      <c r="H146">
        <v>56</v>
      </c>
      <c r="I146">
        <v>44</v>
      </c>
      <c r="J146">
        <f t="shared" si="2"/>
        <v>22</v>
      </c>
    </row>
    <row r="147" customFormat="1" hidden="1" spans="1:10">
      <c r="A147" t="s">
        <v>220</v>
      </c>
      <c r="B147" t="s">
        <v>221</v>
      </c>
      <c r="C147">
        <v>2</v>
      </c>
      <c r="D147" t="s">
        <v>12</v>
      </c>
      <c r="E147" t="s">
        <v>33</v>
      </c>
      <c r="F147" t="s">
        <v>252</v>
      </c>
      <c r="G147" t="s">
        <v>15</v>
      </c>
      <c r="H147">
        <v>85</v>
      </c>
      <c r="I147">
        <v>39</v>
      </c>
      <c r="J147">
        <f t="shared" si="2"/>
        <v>19.5</v>
      </c>
    </row>
    <row r="148" customFormat="1" hidden="1" spans="1:10">
      <c r="A148" t="s">
        <v>220</v>
      </c>
      <c r="B148" t="s">
        <v>250</v>
      </c>
      <c r="C148">
        <v>2</v>
      </c>
      <c r="D148" t="s">
        <v>37</v>
      </c>
      <c r="E148" t="s">
        <v>238</v>
      </c>
      <c r="F148" t="s">
        <v>253</v>
      </c>
      <c r="G148" t="s">
        <v>15</v>
      </c>
      <c r="H148">
        <v>57</v>
      </c>
      <c r="I148">
        <v>41</v>
      </c>
      <c r="J148">
        <f t="shared" si="2"/>
        <v>20.5</v>
      </c>
    </row>
    <row r="149" customFormat="1" hidden="1" spans="1:10">
      <c r="A149" t="s">
        <v>220</v>
      </c>
      <c r="B149" t="s">
        <v>250</v>
      </c>
      <c r="C149">
        <v>2</v>
      </c>
      <c r="D149" t="s">
        <v>37</v>
      </c>
      <c r="E149" t="s">
        <v>238</v>
      </c>
      <c r="F149" t="s">
        <v>253</v>
      </c>
      <c r="G149" t="s">
        <v>15</v>
      </c>
      <c r="H149">
        <v>57</v>
      </c>
      <c r="I149">
        <v>41</v>
      </c>
      <c r="J149">
        <f t="shared" si="2"/>
        <v>20.5</v>
      </c>
    </row>
    <row r="150" customFormat="1" hidden="1" spans="1:10">
      <c r="A150" t="s">
        <v>220</v>
      </c>
      <c r="B150" t="s">
        <v>244</v>
      </c>
      <c r="C150">
        <v>2</v>
      </c>
      <c r="D150" t="s">
        <v>37</v>
      </c>
      <c r="E150" t="s">
        <v>13</v>
      </c>
      <c r="F150" t="s">
        <v>254</v>
      </c>
      <c r="G150" t="s">
        <v>15</v>
      </c>
      <c r="H150">
        <v>39</v>
      </c>
      <c r="I150">
        <v>37</v>
      </c>
      <c r="J150">
        <f t="shared" si="2"/>
        <v>18.5</v>
      </c>
    </row>
    <row r="151" customFormat="1" hidden="1" spans="1:10">
      <c r="A151" t="s">
        <v>220</v>
      </c>
      <c r="B151" t="s">
        <v>230</v>
      </c>
      <c r="C151">
        <v>2</v>
      </c>
      <c r="D151" t="s">
        <v>37</v>
      </c>
      <c r="E151" t="s">
        <v>13</v>
      </c>
      <c r="F151" t="s">
        <v>255</v>
      </c>
      <c r="G151" t="s">
        <v>15</v>
      </c>
      <c r="H151">
        <v>53</v>
      </c>
      <c r="I151">
        <v>46</v>
      </c>
      <c r="J151">
        <f t="shared" si="2"/>
        <v>23</v>
      </c>
    </row>
    <row r="152" customFormat="1" hidden="1" spans="1:10">
      <c r="A152" t="s">
        <v>220</v>
      </c>
      <c r="B152" t="s">
        <v>230</v>
      </c>
      <c r="C152">
        <v>1</v>
      </c>
      <c r="D152" t="s">
        <v>37</v>
      </c>
      <c r="E152" t="s">
        <v>238</v>
      </c>
      <c r="F152" t="s">
        <v>256</v>
      </c>
      <c r="G152" t="s">
        <v>15</v>
      </c>
      <c r="H152">
        <v>73</v>
      </c>
      <c r="I152">
        <v>16</v>
      </c>
      <c r="J152">
        <f t="shared" si="2"/>
        <v>16</v>
      </c>
    </row>
    <row r="153" customFormat="1" hidden="1" spans="1:10">
      <c r="A153" t="s">
        <v>220</v>
      </c>
      <c r="B153" t="s">
        <v>221</v>
      </c>
      <c r="C153">
        <v>1</v>
      </c>
      <c r="D153" t="s">
        <v>12</v>
      </c>
      <c r="E153" t="s">
        <v>29</v>
      </c>
      <c r="F153" t="s">
        <v>257</v>
      </c>
      <c r="G153" t="s">
        <v>15</v>
      </c>
      <c r="H153">
        <v>23</v>
      </c>
      <c r="I153">
        <v>19</v>
      </c>
      <c r="J153">
        <f t="shared" si="2"/>
        <v>19</v>
      </c>
    </row>
    <row r="154" customFormat="1" ht="19" hidden="1" customHeight="1" spans="1:10">
      <c r="A154" t="s">
        <v>220</v>
      </c>
      <c r="B154" t="s">
        <v>258</v>
      </c>
      <c r="C154">
        <v>1</v>
      </c>
      <c r="D154" t="s">
        <v>37</v>
      </c>
      <c r="E154" t="s">
        <v>13</v>
      </c>
      <c r="F154" t="s">
        <v>259</v>
      </c>
      <c r="G154" t="s">
        <v>15</v>
      </c>
      <c r="H154">
        <v>22</v>
      </c>
      <c r="I154">
        <v>20</v>
      </c>
      <c r="J154">
        <f t="shared" si="2"/>
        <v>20</v>
      </c>
    </row>
    <row r="155" customFormat="1" hidden="1" spans="1:10">
      <c r="A155" t="s">
        <v>220</v>
      </c>
      <c r="B155" t="s">
        <v>232</v>
      </c>
      <c r="C155">
        <v>1</v>
      </c>
      <c r="D155" t="s">
        <v>37</v>
      </c>
      <c r="E155" t="s">
        <v>238</v>
      </c>
      <c r="F155" t="s">
        <v>260</v>
      </c>
      <c r="G155" t="s">
        <v>15</v>
      </c>
      <c r="H155">
        <v>31</v>
      </c>
      <c r="I155">
        <v>17</v>
      </c>
      <c r="J155">
        <f t="shared" si="2"/>
        <v>17</v>
      </c>
    </row>
    <row r="156" customFormat="1" hidden="1" spans="1:10">
      <c r="A156" t="s">
        <v>220</v>
      </c>
      <c r="B156" t="s">
        <v>261</v>
      </c>
      <c r="C156">
        <v>1</v>
      </c>
      <c r="D156" t="s">
        <v>37</v>
      </c>
      <c r="E156" t="s">
        <v>45</v>
      </c>
      <c r="F156" t="s">
        <v>262</v>
      </c>
      <c r="G156" t="s">
        <v>15</v>
      </c>
      <c r="H156">
        <v>31</v>
      </c>
      <c r="I156">
        <v>17</v>
      </c>
      <c r="J156">
        <f t="shared" si="2"/>
        <v>17</v>
      </c>
    </row>
    <row r="157" customFormat="1" hidden="1" spans="1:10">
      <c r="A157" t="s">
        <v>220</v>
      </c>
      <c r="B157" t="s">
        <v>236</v>
      </c>
      <c r="C157">
        <v>1</v>
      </c>
      <c r="D157" t="s">
        <v>37</v>
      </c>
      <c r="E157" t="s">
        <v>13</v>
      </c>
      <c r="F157" t="s">
        <v>263</v>
      </c>
      <c r="G157" t="s">
        <v>15</v>
      </c>
      <c r="H157">
        <v>27</v>
      </c>
      <c r="I157">
        <v>21</v>
      </c>
      <c r="J157">
        <f t="shared" si="2"/>
        <v>21</v>
      </c>
    </row>
    <row r="158" customFormat="1" hidden="1" spans="1:10">
      <c r="A158" t="s">
        <v>220</v>
      </c>
      <c r="B158" t="s">
        <v>232</v>
      </c>
      <c r="C158">
        <v>2</v>
      </c>
      <c r="D158" t="s">
        <v>37</v>
      </c>
      <c r="E158" t="s">
        <v>13</v>
      </c>
      <c r="F158" t="s">
        <v>264</v>
      </c>
      <c r="G158" t="s">
        <v>15</v>
      </c>
      <c r="H158">
        <v>57</v>
      </c>
      <c r="I158">
        <v>42</v>
      </c>
      <c r="J158">
        <f t="shared" si="2"/>
        <v>21</v>
      </c>
    </row>
    <row r="159" customFormat="1" hidden="1" spans="1:10">
      <c r="A159" t="s">
        <v>220</v>
      </c>
      <c r="B159" t="s">
        <v>221</v>
      </c>
      <c r="C159">
        <v>2</v>
      </c>
      <c r="D159" t="s">
        <v>12</v>
      </c>
      <c r="E159" t="s">
        <v>91</v>
      </c>
      <c r="F159" t="s">
        <v>265</v>
      </c>
      <c r="G159" t="s">
        <v>15</v>
      </c>
      <c r="H159">
        <v>48</v>
      </c>
      <c r="I159">
        <v>36</v>
      </c>
      <c r="J159">
        <f t="shared" si="2"/>
        <v>18</v>
      </c>
    </row>
    <row r="160" customFormat="1" hidden="1" spans="1:10">
      <c r="A160" t="s">
        <v>220</v>
      </c>
      <c r="B160" t="s">
        <v>266</v>
      </c>
      <c r="C160">
        <v>3</v>
      </c>
      <c r="D160" t="s">
        <v>37</v>
      </c>
      <c r="E160" t="s">
        <v>13</v>
      </c>
      <c r="F160" t="s">
        <v>267</v>
      </c>
      <c r="G160" t="s">
        <v>15</v>
      </c>
      <c r="H160">
        <v>70</v>
      </c>
      <c r="I160">
        <v>53</v>
      </c>
      <c r="J160">
        <f t="shared" si="2"/>
        <v>17.6666666666667</v>
      </c>
    </row>
    <row r="161" customFormat="1" hidden="1" spans="1:10">
      <c r="A161" t="s">
        <v>220</v>
      </c>
      <c r="B161" t="s">
        <v>268</v>
      </c>
      <c r="C161">
        <v>2</v>
      </c>
      <c r="D161" t="s">
        <v>37</v>
      </c>
      <c r="E161" t="s">
        <v>13</v>
      </c>
      <c r="F161" t="s">
        <v>269</v>
      </c>
      <c r="G161" t="s">
        <v>15</v>
      </c>
      <c r="H161">
        <v>42</v>
      </c>
      <c r="I161">
        <v>36</v>
      </c>
      <c r="J161">
        <f t="shared" si="2"/>
        <v>18</v>
      </c>
    </row>
    <row r="162" customFormat="1" hidden="1" spans="1:10">
      <c r="A162" t="s">
        <v>220</v>
      </c>
      <c r="B162" t="s">
        <v>230</v>
      </c>
      <c r="C162">
        <v>1</v>
      </c>
      <c r="D162" t="s">
        <v>37</v>
      </c>
      <c r="E162" t="s">
        <v>25</v>
      </c>
      <c r="F162" t="s">
        <v>270</v>
      </c>
      <c r="G162" t="s">
        <v>15</v>
      </c>
      <c r="H162">
        <v>15</v>
      </c>
      <c r="I162">
        <v>14</v>
      </c>
      <c r="J162">
        <f t="shared" si="2"/>
        <v>14</v>
      </c>
    </row>
    <row r="163" customFormat="1" hidden="1" spans="1:10">
      <c r="A163" t="s">
        <v>220</v>
      </c>
      <c r="B163" t="s">
        <v>261</v>
      </c>
      <c r="C163">
        <v>2</v>
      </c>
      <c r="D163" t="s">
        <v>37</v>
      </c>
      <c r="E163" t="s">
        <v>13</v>
      </c>
      <c r="F163" t="s">
        <v>270</v>
      </c>
      <c r="G163" t="s">
        <v>15</v>
      </c>
      <c r="H163">
        <v>56</v>
      </c>
      <c r="I163">
        <v>40</v>
      </c>
      <c r="J163">
        <f t="shared" si="2"/>
        <v>20</v>
      </c>
    </row>
    <row r="164" customFormat="1" hidden="1" spans="1:10">
      <c r="A164" t="s">
        <v>220</v>
      </c>
      <c r="B164" t="s">
        <v>268</v>
      </c>
      <c r="C164">
        <v>2</v>
      </c>
      <c r="D164" t="s">
        <v>37</v>
      </c>
      <c r="E164" t="s">
        <v>238</v>
      </c>
      <c r="F164" t="s">
        <v>271</v>
      </c>
      <c r="G164" t="s">
        <v>15</v>
      </c>
      <c r="H164">
        <v>47</v>
      </c>
      <c r="I164">
        <v>35</v>
      </c>
      <c r="J164">
        <f t="shared" si="2"/>
        <v>17.5</v>
      </c>
    </row>
    <row r="165" customFormat="1" hidden="1" spans="1:10">
      <c r="A165" t="s">
        <v>220</v>
      </c>
      <c r="B165" t="s">
        <v>272</v>
      </c>
      <c r="C165">
        <v>1</v>
      </c>
      <c r="D165" t="s">
        <v>37</v>
      </c>
      <c r="E165" t="s">
        <v>13</v>
      </c>
      <c r="F165" t="s">
        <v>273</v>
      </c>
      <c r="G165" t="s">
        <v>15</v>
      </c>
      <c r="H165">
        <v>20</v>
      </c>
      <c r="I165">
        <v>18</v>
      </c>
      <c r="J165">
        <f t="shared" si="2"/>
        <v>18</v>
      </c>
    </row>
    <row r="166" customFormat="1" hidden="1" spans="1:10">
      <c r="A166" t="s">
        <v>220</v>
      </c>
      <c r="B166" t="s">
        <v>248</v>
      </c>
      <c r="C166">
        <v>1</v>
      </c>
      <c r="D166" t="s">
        <v>12</v>
      </c>
      <c r="E166" t="s">
        <v>274</v>
      </c>
      <c r="F166" t="s">
        <v>275</v>
      </c>
      <c r="G166" t="s">
        <v>15</v>
      </c>
      <c r="H166">
        <v>17</v>
      </c>
      <c r="I166">
        <v>13</v>
      </c>
      <c r="J166">
        <f t="shared" si="2"/>
        <v>13</v>
      </c>
    </row>
    <row r="167" customFormat="1" hidden="1" spans="1:10">
      <c r="A167" t="s">
        <v>220</v>
      </c>
      <c r="B167" t="s">
        <v>242</v>
      </c>
      <c r="C167">
        <v>1</v>
      </c>
      <c r="D167" t="s">
        <v>12</v>
      </c>
      <c r="E167" t="s">
        <v>31</v>
      </c>
      <c r="F167" t="s">
        <v>276</v>
      </c>
      <c r="G167" t="s">
        <v>15</v>
      </c>
      <c r="H167">
        <v>17</v>
      </c>
      <c r="I167">
        <v>14</v>
      </c>
      <c r="J167">
        <f t="shared" si="2"/>
        <v>14</v>
      </c>
    </row>
    <row r="168" customFormat="1" hidden="1" spans="1:10">
      <c r="A168" t="s">
        <v>220</v>
      </c>
      <c r="B168" t="s">
        <v>266</v>
      </c>
      <c r="C168">
        <v>3</v>
      </c>
      <c r="D168" t="s">
        <v>37</v>
      </c>
      <c r="E168" t="s">
        <v>238</v>
      </c>
      <c r="F168" t="s">
        <v>277</v>
      </c>
      <c r="G168" t="s">
        <v>15</v>
      </c>
      <c r="H168">
        <v>133</v>
      </c>
      <c r="I168">
        <v>38</v>
      </c>
      <c r="J168">
        <f t="shared" si="2"/>
        <v>12.6666666666667</v>
      </c>
    </row>
    <row r="169" customFormat="1" hidden="1" spans="1:10">
      <c r="A169" t="s">
        <v>220</v>
      </c>
      <c r="B169" t="s">
        <v>221</v>
      </c>
      <c r="C169">
        <v>1</v>
      </c>
      <c r="D169" t="s">
        <v>12</v>
      </c>
      <c r="E169" t="s">
        <v>31</v>
      </c>
      <c r="F169" t="s">
        <v>278</v>
      </c>
      <c r="G169" t="s">
        <v>15</v>
      </c>
      <c r="H169">
        <v>67</v>
      </c>
      <c r="I169">
        <v>14</v>
      </c>
      <c r="J169">
        <f t="shared" si="2"/>
        <v>14</v>
      </c>
    </row>
    <row r="170" customFormat="1" hidden="1" spans="1:10">
      <c r="A170" t="s">
        <v>220</v>
      </c>
      <c r="B170" t="s">
        <v>279</v>
      </c>
      <c r="C170">
        <v>1</v>
      </c>
      <c r="D170" t="s">
        <v>37</v>
      </c>
      <c r="E170" t="s">
        <v>238</v>
      </c>
      <c r="F170" t="s">
        <v>280</v>
      </c>
      <c r="G170" t="s">
        <v>15</v>
      </c>
      <c r="H170">
        <v>30</v>
      </c>
      <c r="I170">
        <v>14</v>
      </c>
      <c r="J170">
        <f t="shared" si="2"/>
        <v>14</v>
      </c>
    </row>
    <row r="171" customFormat="1" hidden="1" spans="1:10">
      <c r="A171" t="s">
        <v>220</v>
      </c>
      <c r="B171" t="s">
        <v>236</v>
      </c>
      <c r="C171">
        <v>1</v>
      </c>
      <c r="D171" t="s">
        <v>37</v>
      </c>
      <c r="E171" t="s">
        <v>238</v>
      </c>
      <c r="F171" t="s">
        <v>281</v>
      </c>
      <c r="G171" t="s">
        <v>15</v>
      </c>
      <c r="H171">
        <v>25</v>
      </c>
      <c r="I171">
        <v>20</v>
      </c>
      <c r="J171">
        <f t="shared" si="2"/>
        <v>20</v>
      </c>
    </row>
    <row r="172" customFormat="1" hidden="1" spans="1:10">
      <c r="A172" t="s">
        <v>220</v>
      </c>
      <c r="B172" t="s">
        <v>282</v>
      </c>
      <c r="C172">
        <v>1</v>
      </c>
      <c r="D172" t="s">
        <v>12</v>
      </c>
      <c r="E172" t="s">
        <v>91</v>
      </c>
      <c r="F172" t="s">
        <v>283</v>
      </c>
      <c r="G172" t="s">
        <v>15</v>
      </c>
      <c r="H172">
        <v>18</v>
      </c>
      <c r="I172">
        <v>11</v>
      </c>
      <c r="J172">
        <f t="shared" si="2"/>
        <v>11</v>
      </c>
    </row>
    <row r="173" customFormat="1" hidden="1" spans="1:10">
      <c r="A173" t="s">
        <v>220</v>
      </c>
      <c r="B173" t="s">
        <v>236</v>
      </c>
      <c r="C173">
        <v>1</v>
      </c>
      <c r="D173" t="s">
        <v>37</v>
      </c>
      <c r="E173" t="s">
        <v>25</v>
      </c>
      <c r="F173" t="s">
        <v>284</v>
      </c>
      <c r="G173" t="s">
        <v>15</v>
      </c>
      <c r="H173">
        <v>29</v>
      </c>
      <c r="I173">
        <v>17</v>
      </c>
      <c r="J173">
        <f t="shared" si="2"/>
        <v>17</v>
      </c>
    </row>
    <row r="174" customFormat="1" hidden="1" spans="1:10">
      <c r="A174" t="s">
        <v>220</v>
      </c>
      <c r="B174" t="s">
        <v>279</v>
      </c>
      <c r="C174">
        <v>1</v>
      </c>
      <c r="D174" t="s">
        <v>37</v>
      </c>
      <c r="E174" t="s">
        <v>29</v>
      </c>
      <c r="F174" t="s">
        <v>285</v>
      </c>
      <c r="G174" t="s">
        <v>15</v>
      </c>
      <c r="H174">
        <v>80</v>
      </c>
      <c r="I174">
        <v>18</v>
      </c>
      <c r="J174">
        <f t="shared" si="2"/>
        <v>18</v>
      </c>
    </row>
    <row r="175" customFormat="1" hidden="1" spans="1:10">
      <c r="A175" t="s">
        <v>220</v>
      </c>
      <c r="B175" t="s">
        <v>234</v>
      </c>
      <c r="C175">
        <v>1</v>
      </c>
      <c r="D175" t="s">
        <v>37</v>
      </c>
      <c r="E175" t="s">
        <v>13</v>
      </c>
      <c r="F175" t="s">
        <v>286</v>
      </c>
      <c r="G175" t="s">
        <v>15</v>
      </c>
      <c r="H175">
        <v>56</v>
      </c>
      <c r="I175">
        <v>14</v>
      </c>
      <c r="J175">
        <f t="shared" si="2"/>
        <v>14</v>
      </c>
    </row>
    <row r="176" customFormat="1" hidden="1" spans="1:10">
      <c r="A176" t="s">
        <v>220</v>
      </c>
      <c r="B176" t="s">
        <v>234</v>
      </c>
      <c r="C176">
        <v>1</v>
      </c>
      <c r="D176" t="s">
        <v>37</v>
      </c>
      <c r="E176" t="s">
        <v>238</v>
      </c>
      <c r="F176" t="s">
        <v>287</v>
      </c>
      <c r="G176" t="s">
        <v>15</v>
      </c>
      <c r="H176">
        <v>43</v>
      </c>
      <c r="I176">
        <v>12</v>
      </c>
      <c r="J176">
        <f t="shared" si="2"/>
        <v>12</v>
      </c>
    </row>
    <row r="177" customFormat="1" hidden="1" spans="1:10">
      <c r="A177" t="s">
        <v>220</v>
      </c>
      <c r="B177" t="s">
        <v>242</v>
      </c>
      <c r="C177">
        <v>1</v>
      </c>
      <c r="D177" t="s">
        <v>12</v>
      </c>
      <c r="E177" t="s">
        <v>33</v>
      </c>
      <c r="F177" t="s">
        <v>288</v>
      </c>
      <c r="G177" t="s">
        <v>15</v>
      </c>
      <c r="H177">
        <v>29</v>
      </c>
      <c r="I177">
        <v>11</v>
      </c>
      <c r="J177">
        <f t="shared" si="2"/>
        <v>11</v>
      </c>
    </row>
    <row r="178" customFormat="1" hidden="1" spans="1:10">
      <c r="A178" t="s">
        <v>220</v>
      </c>
      <c r="B178" t="s">
        <v>226</v>
      </c>
      <c r="C178">
        <v>1</v>
      </c>
      <c r="D178" t="s">
        <v>12</v>
      </c>
      <c r="E178" t="s">
        <v>91</v>
      </c>
      <c r="F178" t="s">
        <v>289</v>
      </c>
      <c r="G178" t="s">
        <v>15</v>
      </c>
      <c r="H178">
        <v>20</v>
      </c>
      <c r="I178">
        <v>14</v>
      </c>
      <c r="J178">
        <f t="shared" si="2"/>
        <v>14</v>
      </c>
    </row>
    <row r="179" customFormat="1" hidden="1" spans="1:10">
      <c r="A179" t="s">
        <v>220</v>
      </c>
      <c r="B179" t="s">
        <v>261</v>
      </c>
      <c r="C179">
        <v>1</v>
      </c>
      <c r="D179" t="s">
        <v>37</v>
      </c>
      <c r="E179" t="s">
        <v>238</v>
      </c>
      <c r="F179" t="s">
        <v>262</v>
      </c>
      <c r="G179" t="s">
        <v>15</v>
      </c>
      <c r="H179">
        <v>52</v>
      </c>
      <c r="I179">
        <v>13</v>
      </c>
      <c r="J179">
        <f t="shared" si="2"/>
        <v>13</v>
      </c>
    </row>
    <row r="180" customFormat="1" hidden="1" spans="1:10">
      <c r="A180" t="s">
        <v>220</v>
      </c>
      <c r="B180" t="s">
        <v>279</v>
      </c>
      <c r="C180">
        <v>1</v>
      </c>
      <c r="D180" t="s">
        <v>37</v>
      </c>
      <c r="E180" t="s">
        <v>25</v>
      </c>
      <c r="F180" t="s">
        <v>290</v>
      </c>
      <c r="G180" t="s">
        <v>15</v>
      </c>
      <c r="H180">
        <v>12</v>
      </c>
      <c r="I180">
        <v>10</v>
      </c>
      <c r="J180">
        <f t="shared" si="2"/>
        <v>10</v>
      </c>
    </row>
    <row r="181" customFormat="1" hidden="1" spans="1:10">
      <c r="A181" t="s">
        <v>220</v>
      </c>
      <c r="B181" t="s">
        <v>258</v>
      </c>
      <c r="C181">
        <v>1</v>
      </c>
      <c r="D181" t="s">
        <v>37</v>
      </c>
      <c r="E181" t="s">
        <v>238</v>
      </c>
      <c r="F181" t="s">
        <v>291</v>
      </c>
      <c r="G181" t="s">
        <v>15</v>
      </c>
      <c r="H181">
        <v>68</v>
      </c>
      <c r="I181">
        <v>12</v>
      </c>
      <c r="J181">
        <f t="shared" si="2"/>
        <v>12</v>
      </c>
    </row>
    <row r="182" customFormat="1" hidden="1" spans="1:10">
      <c r="A182" t="s">
        <v>220</v>
      </c>
      <c r="B182" t="s">
        <v>282</v>
      </c>
      <c r="C182">
        <v>1</v>
      </c>
      <c r="D182" t="s">
        <v>12</v>
      </c>
      <c r="E182" t="s">
        <v>31</v>
      </c>
      <c r="F182" t="s">
        <v>292</v>
      </c>
      <c r="G182" t="s">
        <v>15</v>
      </c>
      <c r="H182">
        <v>67</v>
      </c>
      <c r="I182">
        <v>10</v>
      </c>
      <c r="J182">
        <f t="shared" si="2"/>
        <v>10</v>
      </c>
    </row>
    <row r="183" customFormat="1" hidden="1" spans="1:10">
      <c r="A183" t="s">
        <v>220</v>
      </c>
      <c r="B183" t="s">
        <v>272</v>
      </c>
      <c r="C183">
        <v>1</v>
      </c>
      <c r="D183" t="s">
        <v>37</v>
      </c>
      <c r="E183" t="s">
        <v>238</v>
      </c>
      <c r="F183" t="s">
        <v>293</v>
      </c>
      <c r="G183" t="s">
        <v>15</v>
      </c>
      <c r="H183">
        <v>75</v>
      </c>
      <c r="I183">
        <v>10</v>
      </c>
      <c r="J183">
        <f t="shared" si="2"/>
        <v>10</v>
      </c>
    </row>
    <row r="184" customFormat="1" hidden="1" spans="1:10">
      <c r="A184" t="s">
        <v>220</v>
      </c>
      <c r="B184" t="s">
        <v>230</v>
      </c>
      <c r="C184">
        <v>1</v>
      </c>
      <c r="D184" t="s">
        <v>37</v>
      </c>
      <c r="E184" t="s">
        <v>45</v>
      </c>
      <c r="F184" t="s">
        <v>262</v>
      </c>
      <c r="G184" t="s">
        <v>15</v>
      </c>
      <c r="H184">
        <v>38</v>
      </c>
      <c r="I184">
        <v>11</v>
      </c>
      <c r="J184">
        <f t="shared" si="2"/>
        <v>11</v>
      </c>
    </row>
    <row r="185" customFormat="1" hidden="1" spans="1:10">
      <c r="A185" t="s">
        <v>220</v>
      </c>
      <c r="B185" t="s">
        <v>232</v>
      </c>
      <c r="C185">
        <v>1</v>
      </c>
      <c r="D185" t="s">
        <v>37</v>
      </c>
      <c r="E185" t="s">
        <v>25</v>
      </c>
      <c r="F185" t="s">
        <v>294</v>
      </c>
      <c r="G185" t="s">
        <v>15</v>
      </c>
      <c r="H185">
        <v>28</v>
      </c>
      <c r="I185">
        <v>18</v>
      </c>
      <c r="J185">
        <f t="shared" si="2"/>
        <v>18</v>
      </c>
    </row>
    <row r="186" customFormat="1" hidden="1" spans="1:10">
      <c r="A186" t="s">
        <v>220</v>
      </c>
      <c r="B186" t="s">
        <v>226</v>
      </c>
      <c r="C186">
        <v>1</v>
      </c>
      <c r="D186" t="s">
        <v>12</v>
      </c>
      <c r="E186" t="s">
        <v>29</v>
      </c>
      <c r="F186" t="s">
        <v>295</v>
      </c>
      <c r="G186" t="s">
        <v>15</v>
      </c>
      <c r="H186">
        <v>16</v>
      </c>
      <c r="I186">
        <v>14</v>
      </c>
      <c r="J186">
        <f t="shared" si="2"/>
        <v>14</v>
      </c>
    </row>
    <row r="187" customFormat="1" hidden="1" spans="1:10">
      <c r="A187" t="s">
        <v>220</v>
      </c>
      <c r="B187" t="s">
        <v>272</v>
      </c>
      <c r="C187">
        <v>1</v>
      </c>
      <c r="D187" t="s">
        <v>37</v>
      </c>
      <c r="E187" t="s">
        <v>23</v>
      </c>
      <c r="F187" t="s">
        <v>296</v>
      </c>
      <c r="G187" t="s">
        <v>15</v>
      </c>
      <c r="H187">
        <v>101</v>
      </c>
      <c r="I187">
        <v>12</v>
      </c>
      <c r="J187">
        <f t="shared" si="2"/>
        <v>12</v>
      </c>
    </row>
    <row r="188" customFormat="1" hidden="1" spans="1:10">
      <c r="A188" t="s">
        <v>220</v>
      </c>
      <c r="B188" t="s">
        <v>242</v>
      </c>
      <c r="C188">
        <v>1</v>
      </c>
      <c r="D188" t="s">
        <v>12</v>
      </c>
      <c r="E188" t="s">
        <v>91</v>
      </c>
      <c r="F188" t="s">
        <v>297</v>
      </c>
      <c r="G188" t="s">
        <v>15</v>
      </c>
      <c r="H188">
        <v>38</v>
      </c>
      <c r="I188">
        <v>8</v>
      </c>
      <c r="J188">
        <f t="shared" si="2"/>
        <v>8</v>
      </c>
    </row>
    <row r="189" customFormat="1" hidden="1" spans="1:10">
      <c r="A189" t="s">
        <v>220</v>
      </c>
      <c r="B189" t="s">
        <v>244</v>
      </c>
      <c r="C189">
        <v>1</v>
      </c>
      <c r="D189" t="s">
        <v>37</v>
      </c>
      <c r="E189" t="s">
        <v>25</v>
      </c>
      <c r="F189" t="s">
        <v>298</v>
      </c>
      <c r="G189" t="s">
        <v>15</v>
      </c>
      <c r="H189">
        <v>15</v>
      </c>
      <c r="I189">
        <v>11</v>
      </c>
      <c r="J189">
        <f t="shared" si="2"/>
        <v>11</v>
      </c>
    </row>
    <row r="190" customFormat="1" hidden="1" spans="1:10">
      <c r="A190" t="s">
        <v>220</v>
      </c>
      <c r="B190" t="s">
        <v>242</v>
      </c>
      <c r="C190">
        <v>1</v>
      </c>
      <c r="D190" t="s">
        <v>12</v>
      </c>
      <c r="E190" t="s">
        <v>13</v>
      </c>
      <c r="F190" t="s">
        <v>299</v>
      </c>
      <c r="G190" t="s">
        <v>15</v>
      </c>
      <c r="H190">
        <v>9</v>
      </c>
      <c r="I190">
        <v>7</v>
      </c>
      <c r="J190">
        <f t="shared" si="2"/>
        <v>7</v>
      </c>
    </row>
    <row r="191" customFormat="1" hidden="1" spans="1:10">
      <c r="A191" t="s">
        <v>220</v>
      </c>
      <c r="B191" t="s">
        <v>300</v>
      </c>
      <c r="C191">
        <v>1</v>
      </c>
      <c r="D191" t="s">
        <v>37</v>
      </c>
      <c r="E191" t="s">
        <v>238</v>
      </c>
      <c r="F191" t="s">
        <v>301</v>
      </c>
      <c r="G191" t="s">
        <v>15</v>
      </c>
      <c r="H191">
        <v>128</v>
      </c>
      <c r="I191">
        <v>10</v>
      </c>
      <c r="J191">
        <f t="shared" si="2"/>
        <v>10</v>
      </c>
    </row>
    <row r="192" customFormat="1" hidden="1" spans="1:10">
      <c r="A192" t="s">
        <v>220</v>
      </c>
      <c r="B192" t="s">
        <v>282</v>
      </c>
      <c r="C192">
        <v>1</v>
      </c>
      <c r="D192" t="s">
        <v>12</v>
      </c>
      <c r="E192" t="s">
        <v>29</v>
      </c>
      <c r="F192" t="s">
        <v>302</v>
      </c>
      <c r="G192" t="s">
        <v>15</v>
      </c>
      <c r="H192">
        <v>13</v>
      </c>
      <c r="I192">
        <v>7</v>
      </c>
      <c r="J192">
        <f t="shared" si="2"/>
        <v>7</v>
      </c>
    </row>
    <row r="193" customFormat="1" hidden="1" spans="1:10">
      <c r="A193" t="s">
        <v>220</v>
      </c>
      <c r="B193" t="s">
        <v>226</v>
      </c>
      <c r="C193">
        <v>1</v>
      </c>
      <c r="D193" t="s">
        <v>12</v>
      </c>
      <c r="E193" t="s">
        <v>238</v>
      </c>
      <c r="F193" t="s">
        <v>303</v>
      </c>
      <c r="G193" t="s">
        <v>15</v>
      </c>
      <c r="H193">
        <v>10</v>
      </c>
      <c r="I193">
        <v>6</v>
      </c>
      <c r="J193">
        <f t="shared" si="2"/>
        <v>6</v>
      </c>
    </row>
    <row r="194" customFormat="1" ht="15" hidden="1" customHeight="1" spans="1:10">
      <c r="A194" t="s">
        <v>220</v>
      </c>
      <c r="B194" t="s">
        <v>266</v>
      </c>
      <c r="C194">
        <v>1</v>
      </c>
      <c r="D194" t="s">
        <v>37</v>
      </c>
      <c r="E194" t="s">
        <v>25</v>
      </c>
      <c r="F194" t="s">
        <v>304</v>
      </c>
      <c r="G194" t="s">
        <v>15</v>
      </c>
      <c r="H194">
        <v>14</v>
      </c>
      <c r="I194">
        <v>10</v>
      </c>
      <c r="J194">
        <f t="shared" si="2"/>
        <v>10</v>
      </c>
    </row>
    <row r="195" customFormat="1" ht="15" hidden="1" customHeight="1" spans="1:10">
      <c r="A195" t="s">
        <v>220</v>
      </c>
      <c r="B195" t="s">
        <v>266</v>
      </c>
      <c r="C195">
        <v>1</v>
      </c>
      <c r="D195" t="s">
        <v>37</v>
      </c>
      <c r="E195" t="s">
        <v>23</v>
      </c>
      <c r="F195" t="s">
        <v>305</v>
      </c>
      <c r="G195" t="s">
        <v>15</v>
      </c>
      <c r="H195">
        <v>63</v>
      </c>
      <c r="I195">
        <v>10</v>
      </c>
      <c r="J195">
        <f t="shared" ref="J195:J258" si="3">I195/C195</f>
        <v>10</v>
      </c>
    </row>
    <row r="196" customFormat="1" ht="15" hidden="1" customHeight="1" spans="1:10">
      <c r="A196" t="s">
        <v>220</v>
      </c>
      <c r="B196" t="s">
        <v>266</v>
      </c>
      <c r="C196">
        <v>1</v>
      </c>
      <c r="D196" t="s">
        <v>37</v>
      </c>
      <c r="E196" t="s">
        <v>45</v>
      </c>
      <c r="F196" t="s">
        <v>306</v>
      </c>
      <c r="G196" t="s">
        <v>15</v>
      </c>
      <c r="H196">
        <v>18</v>
      </c>
      <c r="I196">
        <v>8</v>
      </c>
      <c r="J196">
        <f t="shared" si="3"/>
        <v>8</v>
      </c>
    </row>
    <row r="197" customFormat="1" ht="15" hidden="1" customHeight="1" spans="1:10">
      <c r="A197" t="s">
        <v>220</v>
      </c>
      <c r="B197" t="s">
        <v>242</v>
      </c>
      <c r="C197">
        <v>1</v>
      </c>
      <c r="D197" t="s">
        <v>12</v>
      </c>
      <c r="E197" t="s">
        <v>29</v>
      </c>
      <c r="F197" t="s">
        <v>307</v>
      </c>
      <c r="G197" t="s">
        <v>15</v>
      </c>
      <c r="H197">
        <v>15</v>
      </c>
      <c r="I197">
        <v>6</v>
      </c>
      <c r="J197">
        <f t="shared" si="3"/>
        <v>6</v>
      </c>
    </row>
    <row r="198" customFormat="1" ht="15" hidden="1" customHeight="1" spans="1:10">
      <c r="A198" t="s">
        <v>220</v>
      </c>
      <c r="B198" t="s">
        <v>248</v>
      </c>
      <c r="C198">
        <v>1</v>
      </c>
      <c r="D198" t="s">
        <v>12</v>
      </c>
      <c r="E198" t="s">
        <v>13</v>
      </c>
      <c r="F198" t="s">
        <v>308</v>
      </c>
      <c r="G198" t="s">
        <v>15</v>
      </c>
      <c r="H198">
        <v>16</v>
      </c>
      <c r="I198">
        <v>8</v>
      </c>
      <c r="J198">
        <f t="shared" si="3"/>
        <v>8</v>
      </c>
    </row>
    <row r="199" customFormat="1" ht="15" hidden="1" customHeight="1" spans="1:10">
      <c r="A199" t="s">
        <v>220</v>
      </c>
      <c r="B199" t="s">
        <v>258</v>
      </c>
      <c r="C199">
        <v>1</v>
      </c>
      <c r="D199" t="s">
        <v>37</v>
      </c>
      <c r="E199" t="s">
        <v>29</v>
      </c>
      <c r="F199" t="s">
        <v>309</v>
      </c>
      <c r="G199" t="s">
        <v>15</v>
      </c>
      <c r="H199">
        <v>76</v>
      </c>
      <c r="I199">
        <v>17</v>
      </c>
      <c r="J199">
        <f t="shared" si="3"/>
        <v>17</v>
      </c>
    </row>
    <row r="200" customFormat="1" ht="15" hidden="1" customHeight="1" spans="1:10">
      <c r="A200" t="s">
        <v>220</v>
      </c>
      <c r="B200" t="s">
        <v>310</v>
      </c>
      <c r="C200">
        <v>1</v>
      </c>
      <c r="D200" t="s">
        <v>12</v>
      </c>
      <c r="E200" t="s">
        <v>13</v>
      </c>
      <c r="F200" t="s">
        <v>311</v>
      </c>
      <c r="G200" t="s">
        <v>15</v>
      </c>
      <c r="H200">
        <v>15</v>
      </c>
      <c r="I200">
        <v>5</v>
      </c>
      <c r="J200">
        <f t="shared" si="3"/>
        <v>5</v>
      </c>
    </row>
    <row r="201" customFormat="1" hidden="1" spans="1:10">
      <c r="A201" t="s">
        <v>220</v>
      </c>
      <c r="B201" t="s">
        <v>248</v>
      </c>
      <c r="C201">
        <v>1</v>
      </c>
      <c r="D201" t="s">
        <v>12</v>
      </c>
      <c r="E201" t="s">
        <v>29</v>
      </c>
      <c r="F201" t="s">
        <v>312</v>
      </c>
      <c r="G201" t="s">
        <v>15</v>
      </c>
      <c r="H201">
        <v>47</v>
      </c>
      <c r="I201">
        <v>5</v>
      </c>
      <c r="J201">
        <f t="shared" si="3"/>
        <v>5</v>
      </c>
    </row>
    <row r="202" customFormat="1" hidden="1" spans="1:10">
      <c r="A202" t="s">
        <v>220</v>
      </c>
      <c r="B202" t="s">
        <v>248</v>
      </c>
      <c r="C202">
        <v>1</v>
      </c>
      <c r="D202" t="s">
        <v>12</v>
      </c>
      <c r="E202" t="s">
        <v>238</v>
      </c>
      <c r="F202" t="s">
        <v>313</v>
      </c>
      <c r="G202" t="s">
        <v>15</v>
      </c>
      <c r="H202">
        <v>5</v>
      </c>
      <c r="I202">
        <v>3</v>
      </c>
      <c r="J202">
        <f t="shared" si="3"/>
        <v>3</v>
      </c>
    </row>
    <row r="203" customFormat="1" hidden="1" spans="1:10">
      <c r="A203" t="s">
        <v>220</v>
      </c>
      <c r="B203" t="s">
        <v>282</v>
      </c>
      <c r="C203">
        <v>1</v>
      </c>
      <c r="D203" t="s">
        <v>12</v>
      </c>
      <c r="E203" t="s">
        <v>238</v>
      </c>
      <c r="F203" t="s">
        <v>314</v>
      </c>
      <c r="G203" t="s">
        <v>15</v>
      </c>
      <c r="H203">
        <v>9</v>
      </c>
      <c r="I203">
        <v>5</v>
      </c>
      <c r="J203">
        <f t="shared" si="3"/>
        <v>5</v>
      </c>
    </row>
    <row r="204" customFormat="1" hidden="1" spans="1:10">
      <c r="A204" t="s">
        <v>220</v>
      </c>
      <c r="B204" t="s">
        <v>242</v>
      </c>
      <c r="C204">
        <v>1</v>
      </c>
      <c r="D204" t="s">
        <v>12</v>
      </c>
      <c r="E204" t="s">
        <v>238</v>
      </c>
      <c r="F204" t="s">
        <v>315</v>
      </c>
      <c r="G204" t="s">
        <v>15</v>
      </c>
      <c r="H204">
        <v>5</v>
      </c>
      <c r="I204">
        <v>2</v>
      </c>
      <c r="J204">
        <f t="shared" si="3"/>
        <v>2</v>
      </c>
    </row>
    <row r="205" customFormat="1" hidden="1" spans="1:10">
      <c r="A205" t="s">
        <v>316</v>
      </c>
      <c r="B205" t="s">
        <v>317</v>
      </c>
      <c r="C205">
        <v>1</v>
      </c>
      <c r="D205" t="s">
        <v>37</v>
      </c>
      <c r="E205" t="s">
        <v>29</v>
      </c>
      <c r="F205" t="s">
        <v>231</v>
      </c>
      <c r="G205" t="s">
        <v>15</v>
      </c>
      <c r="H205">
        <v>38</v>
      </c>
      <c r="I205">
        <v>30</v>
      </c>
      <c r="J205">
        <f t="shared" si="3"/>
        <v>30</v>
      </c>
    </row>
    <row r="206" customFormat="1" hidden="1" spans="1:10">
      <c r="A206" t="s">
        <v>316</v>
      </c>
      <c r="B206" t="s">
        <v>318</v>
      </c>
      <c r="C206">
        <v>1</v>
      </c>
      <c r="D206" t="s">
        <v>37</v>
      </c>
      <c r="E206" t="s">
        <v>29</v>
      </c>
      <c r="F206" t="s">
        <v>267</v>
      </c>
      <c r="G206" t="s">
        <v>15</v>
      </c>
      <c r="H206">
        <v>36</v>
      </c>
      <c r="I206">
        <v>25</v>
      </c>
      <c r="J206">
        <f t="shared" si="3"/>
        <v>25</v>
      </c>
    </row>
    <row r="207" customFormat="1" hidden="1" spans="1:10">
      <c r="A207" t="s">
        <v>316</v>
      </c>
      <c r="B207" t="s">
        <v>317</v>
      </c>
      <c r="C207">
        <v>1</v>
      </c>
      <c r="D207" t="s">
        <v>37</v>
      </c>
      <c r="E207" t="s">
        <v>13</v>
      </c>
      <c r="F207" t="s">
        <v>256</v>
      </c>
      <c r="G207" t="s">
        <v>15</v>
      </c>
      <c r="H207">
        <v>33</v>
      </c>
      <c r="I207">
        <v>21</v>
      </c>
      <c r="J207">
        <f t="shared" si="3"/>
        <v>21</v>
      </c>
    </row>
    <row r="208" customFormat="1" hidden="1" spans="1:10">
      <c r="A208" t="s">
        <v>316</v>
      </c>
      <c r="B208" t="s">
        <v>319</v>
      </c>
      <c r="C208">
        <v>1</v>
      </c>
      <c r="D208" t="s">
        <v>37</v>
      </c>
      <c r="E208" t="s">
        <v>13</v>
      </c>
      <c r="F208" t="s">
        <v>309</v>
      </c>
      <c r="G208" t="s">
        <v>15</v>
      </c>
      <c r="H208">
        <v>23</v>
      </c>
      <c r="I208">
        <v>19</v>
      </c>
      <c r="J208">
        <f t="shared" si="3"/>
        <v>19</v>
      </c>
    </row>
    <row r="209" customFormat="1" hidden="1" spans="1:10">
      <c r="A209" t="s">
        <v>316</v>
      </c>
      <c r="B209" t="s">
        <v>320</v>
      </c>
      <c r="C209">
        <v>1</v>
      </c>
      <c r="D209" t="s">
        <v>37</v>
      </c>
      <c r="E209" t="s">
        <v>23</v>
      </c>
      <c r="F209" t="s">
        <v>228</v>
      </c>
      <c r="G209" t="s">
        <v>15</v>
      </c>
      <c r="H209">
        <v>67</v>
      </c>
      <c r="I209">
        <v>15</v>
      </c>
      <c r="J209">
        <f t="shared" si="3"/>
        <v>15</v>
      </c>
    </row>
    <row r="210" customFormat="1" hidden="1" spans="1:10">
      <c r="A210" t="s">
        <v>316</v>
      </c>
      <c r="B210" t="s">
        <v>321</v>
      </c>
      <c r="C210">
        <v>1</v>
      </c>
      <c r="D210" t="s">
        <v>37</v>
      </c>
      <c r="E210" t="s">
        <v>13</v>
      </c>
      <c r="F210" t="s">
        <v>239</v>
      </c>
      <c r="G210" t="s">
        <v>15</v>
      </c>
      <c r="H210">
        <v>19</v>
      </c>
      <c r="I210">
        <v>17</v>
      </c>
      <c r="J210">
        <f t="shared" si="3"/>
        <v>17</v>
      </c>
    </row>
    <row r="211" customFormat="1" hidden="1" spans="1:10">
      <c r="A211" t="s">
        <v>316</v>
      </c>
      <c r="B211" t="s">
        <v>322</v>
      </c>
      <c r="C211">
        <v>1</v>
      </c>
      <c r="D211" t="s">
        <v>37</v>
      </c>
      <c r="E211" t="s">
        <v>16</v>
      </c>
      <c r="F211" t="s">
        <v>306</v>
      </c>
      <c r="G211" t="s">
        <v>15</v>
      </c>
      <c r="H211">
        <v>30</v>
      </c>
      <c r="I211">
        <v>17</v>
      </c>
      <c r="J211">
        <f t="shared" si="3"/>
        <v>17</v>
      </c>
    </row>
    <row r="212" customFormat="1" hidden="1" spans="1:10">
      <c r="A212" t="s">
        <v>316</v>
      </c>
      <c r="B212" t="s">
        <v>323</v>
      </c>
      <c r="C212">
        <v>1</v>
      </c>
      <c r="D212" t="s">
        <v>37</v>
      </c>
      <c r="E212" t="s">
        <v>13</v>
      </c>
      <c r="F212" t="s">
        <v>263</v>
      </c>
      <c r="G212" t="s">
        <v>15</v>
      </c>
      <c r="H212">
        <v>18</v>
      </c>
      <c r="I212">
        <v>15</v>
      </c>
      <c r="J212">
        <f t="shared" si="3"/>
        <v>15</v>
      </c>
    </row>
    <row r="213" customFormat="1" hidden="1" spans="1:10">
      <c r="A213" t="s">
        <v>316</v>
      </c>
      <c r="B213" t="s">
        <v>322</v>
      </c>
      <c r="C213">
        <v>1</v>
      </c>
      <c r="D213" t="s">
        <v>37</v>
      </c>
      <c r="E213" t="s">
        <v>13</v>
      </c>
      <c r="F213" t="s">
        <v>304</v>
      </c>
      <c r="G213" t="s">
        <v>15</v>
      </c>
      <c r="H213">
        <v>21</v>
      </c>
      <c r="I213">
        <v>19</v>
      </c>
      <c r="J213">
        <f t="shared" si="3"/>
        <v>19</v>
      </c>
    </row>
    <row r="214" customFormat="1" hidden="1" spans="1:10">
      <c r="A214" t="s">
        <v>316</v>
      </c>
      <c r="B214" t="s">
        <v>319</v>
      </c>
      <c r="C214">
        <v>1</v>
      </c>
      <c r="D214" t="s">
        <v>37</v>
      </c>
      <c r="E214" t="s">
        <v>16</v>
      </c>
      <c r="F214" t="s">
        <v>280</v>
      </c>
      <c r="G214" t="s">
        <v>15</v>
      </c>
      <c r="H214">
        <v>26</v>
      </c>
      <c r="I214">
        <v>15</v>
      </c>
      <c r="J214">
        <f t="shared" si="3"/>
        <v>15</v>
      </c>
    </row>
    <row r="215" customFormat="1" hidden="1" spans="1:10">
      <c r="A215" t="s">
        <v>316</v>
      </c>
      <c r="B215" t="s">
        <v>324</v>
      </c>
      <c r="C215">
        <v>1</v>
      </c>
      <c r="D215" t="s">
        <v>37</v>
      </c>
      <c r="E215" t="s">
        <v>16</v>
      </c>
      <c r="F215" t="s">
        <v>305</v>
      </c>
      <c r="G215" t="s">
        <v>15</v>
      </c>
      <c r="H215">
        <v>27</v>
      </c>
      <c r="I215">
        <v>21</v>
      </c>
      <c r="J215">
        <f t="shared" si="3"/>
        <v>21</v>
      </c>
    </row>
    <row r="216" customFormat="1" hidden="1" spans="1:10">
      <c r="A216" t="s">
        <v>316</v>
      </c>
      <c r="B216" t="s">
        <v>320</v>
      </c>
      <c r="C216">
        <v>1</v>
      </c>
      <c r="D216" t="s">
        <v>37</v>
      </c>
      <c r="E216" t="s">
        <v>13</v>
      </c>
      <c r="F216" t="s">
        <v>285</v>
      </c>
      <c r="G216" t="s">
        <v>15</v>
      </c>
      <c r="H216">
        <v>20</v>
      </c>
      <c r="I216">
        <v>18</v>
      </c>
      <c r="J216">
        <f t="shared" si="3"/>
        <v>18</v>
      </c>
    </row>
    <row r="217" customFormat="1" hidden="1" spans="1:10">
      <c r="A217" t="s">
        <v>316</v>
      </c>
      <c r="B217" t="s">
        <v>325</v>
      </c>
      <c r="C217">
        <v>2</v>
      </c>
      <c r="D217" t="s">
        <v>37</v>
      </c>
      <c r="E217" t="s">
        <v>16</v>
      </c>
      <c r="F217" t="s">
        <v>262</v>
      </c>
      <c r="G217" t="s">
        <v>15</v>
      </c>
      <c r="H217">
        <v>102</v>
      </c>
      <c r="I217">
        <v>28</v>
      </c>
      <c r="J217">
        <f t="shared" si="3"/>
        <v>14</v>
      </c>
    </row>
    <row r="218" customFormat="1" hidden="1" spans="1:10">
      <c r="A218" t="s">
        <v>316</v>
      </c>
      <c r="B218" t="s">
        <v>318</v>
      </c>
      <c r="C218">
        <v>1</v>
      </c>
      <c r="D218" t="s">
        <v>37</v>
      </c>
      <c r="E218" t="s">
        <v>13</v>
      </c>
      <c r="F218" t="s">
        <v>284</v>
      </c>
      <c r="G218" t="s">
        <v>15</v>
      </c>
      <c r="H218">
        <v>34</v>
      </c>
      <c r="I218">
        <v>12</v>
      </c>
      <c r="J218">
        <f t="shared" si="3"/>
        <v>12</v>
      </c>
    </row>
    <row r="219" customFormat="1" hidden="1" spans="1:10">
      <c r="A219" t="s">
        <v>316</v>
      </c>
      <c r="B219" t="s">
        <v>320</v>
      </c>
      <c r="C219">
        <v>1</v>
      </c>
      <c r="D219" t="s">
        <v>37</v>
      </c>
      <c r="E219" t="s">
        <v>29</v>
      </c>
      <c r="F219" t="s">
        <v>290</v>
      </c>
      <c r="G219" t="s">
        <v>15</v>
      </c>
      <c r="H219">
        <v>91</v>
      </c>
      <c r="I219">
        <v>10</v>
      </c>
      <c r="J219">
        <f t="shared" si="3"/>
        <v>10</v>
      </c>
    </row>
    <row r="220" customFormat="1" hidden="1" spans="1:10">
      <c r="A220" t="s">
        <v>316</v>
      </c>
      <c r="B220" t="s">
        <v>321</v>
      </c>
      <c r="C220">
        <v>1</v>
      </c>
      <c r="D220" t="s">
        <v>37</v>
      </c>
      <c r="E220" t="s">
        <v>16</v>
      </c>
      <c r="F220" t="s">
        <v>225</v>
      </c>
      <c r="G220" t="s">
        <v>15</v>
      </c>
      <c r="H220">
        <v>63</v>
      </c>
      <c r="I220">
        <v>10</v>
      </c>
      <c r="J220">
        <f t="shared" si="3"/>
        <v>10</v>
      </c>
    </row>
    <row r="221" customFormat="1" hidden="1" spans="1:10">
      <c r="A221" t="s">
        <v>316</v>
      </c>
      <c r="B221" t="s">
        <v>317</v>
      </c>
      <c r="C221">
        <v>1</v>
      </c>
      <c r="D221" t="s">
        <v>37</v>
      </c>
      <c r="E221" t="s">
        <v>45</v>
      </c>
      <c r="F221" t="s">
        <v>270</v>
      </c>
      <c r="G221" t="s">
        <v>15</v>
      </c>
      <c r="H221">
        <v>14</v>
      </c>
      <c r="I221">
        <v>9</v>
      </c>
      <c r="J221">
        <f t="shared" si="3"/>
        <v>9</v>
      </c>
    </row>
    <row r="222" customFormat="1" hidden="1" spans="1:10">
      <c r="A222" t="s">
        <v>316</v>
      </c>
      <c r="B222" t="s">
        <v>323</v>
      </c>
      <c r="C222">
        <v>1</v>
      </c>
      <c r="D222" t="s">
        <v>37</v>
      </c>
      <c r="E222" t="s">
        <v>29</v>
      </c>
      <c r="F222" t="s">
        <v>237</v>
      </c>
      <c r="G222" t="s">
        <v>15</v>
      </c>
      <c r="H222">
        <v>218</v>
      </c>
      <c r="I222">
        <v>9</v>
      </c>
      <c r="J222">
        <f t="shared" si="3"/>
        <v>9</v>
      </c>
    </row>
    <row r="223" customFormat="1" hidden="1" spans="1:10">
      <c r="A223" t="s">
        <v>316</v>
      </c>
      <c r="B223" t="s">
        <v>324</v>
      </c>
      <c r="C223">
        <v>1</v>
      </c>
      <c r="D223" t="s">
        <v>37</v>
      </c>
      <c r="E223" t="s">
        <v>13</v>
      </c>
      <c r="F223" t="s">
        <v>277</v>
      </c>
      <c r="G223" t="s">
        <v>15</v>
      </c>
      <c r="H223">
        <v>92</v>
      </c>
      <c r="I223">
        <v>13</v>
      </c>
      <c r="J223">
        <f t="shared" si="3"/>
        <v>13</v>
      </c>
    </row>
    <row r="224" customFormat="1" hidden="1" spans="1:10">
      <c r="A224" t="s">
        <v>316</v>
      </c>
      <c r="B224" t="s">
        <v>318</v>
      </c>
      <c r="C224">
        <v>1</v>
      </c>
      <c r="D224" t="s">
        <v>37</v>
      </c>
      <c r="E224" t="s">
        <v>16</v>
      </c>
      <c r="F224" t="s">
        <v>301</v>
      </c>
      <c r="G224" t="s">
        <v>15</v>
      </c>
      <c r="H224">
        <v>41</v>
      </c>
      <c r="I224">
        <v>37</v>
      </c>
      <c r="J224">
        <f t="shared" si="3"/>
        <v>37</v>
      </c>
    </row>
    <row r="225" customFormat="1" hidden="1" spans="1:10">
      <c r="A225" t="s">
        <v>316</v>
      </c>
      <c r="B225" t="s">
        <v>326</v>
      </c>
      <c r="C225">
        <v>1</v>
      </c>
      <c r="D225" t="s">
        <v>12</v>
      </c>
      <c r="E225" t="s">
        <v>91</v>
      </c>
      <c r="F225" t="s">
        <v>257</v>
      </c>
      <c r="G225" t="s">
        <v>15</v>
      </c>
      <c r="H225">
        <v>13</v>
      </c>
      <c r="I225">
        <v>11</v>
      </c>
      <c r="J225">
        <f t="shared" si="3"/>
        <v>11</v>
      </c>
    </row>
    <row r="226" customFormat="1" hidden="1" spans="1:10">
      <c r="A226" t="s">
        <v>316</v>
      </c>
      <c r="B226" t="s">
        <v>327</v>
      </c>
      <c r="C226">
        <v>1</v>
      </c>
      <c r="D226" t="s">
        <v>12</v>
      </c>
      <c r="E226" t="s">
        <v>274</v>
      </c>
      <c r="F226" t="s">
        <v>288</v>
      </c>
      <c r="G226" t="s">
        <v>15</v>
      </c>
      <c r="H226">
        <v>14</v>
      </c>
      <c r="I226">
        <v>11</v>
      </c>
      <c r="J226">
        <f t="shared" si="3"/>
        <v>11</v>
      </c>
    </row>
    <row r="227" customFormat="1" hidden="1" spans="1:10">
      <c r="A227" t="s">
        <v>316</v>
      </c>
      <c r="B227" t="s">
        <v>323</v>
      </c>
      <c r="C227">
        <v>1</v>
      </c>
      <c r="D227" t="s">
        <v>12</v>
      </c>
      <c r="E227" t="s">
        <v>31</v>
      </c>
      <c r="F227" t="s">
        <v>252</v>
      </c>
      <c r="G227" t="s">
        <v>15</v>
      </c>
      <c r="H227">
        <v>13</v>
      </c>
      <c r="I227">
        <v>13</v>
      </c>
      <c r="J227">
        <f t="shared" si="3"/>
        <v>13</v>
      </c>
    </row>
    <row r="228" customFormat="1" hidden="1" spans="1:10">
      <c r="A228" t="s">
        <v>316</v>
      </c>
      <c r="B228" t="s">
        <v>322</v>
      </c>
      <c r="C228">
        <v>1</v>
      </c>
      <c r="D228" t="s">
        <v>37</v>
      </c>
      <c r="E228" t="s">
        <v>29</v>
      </c>
      <c r="F228" t="s">
        <v>259</v>
      </c>
      <c r="G228" t="s">
        <v>15</v>
      </c>
      <c r="H228">
        <v>212</v>
      </c>
      <c r="I228">
        <v>11</v>
      </c>
      <c r="J228">
        <f t="shared" si="3"/>
        <v>11</v>
      </c>
    </row>
    <row r="229" customFormat="1" ht="15" hidden="1" customHeight="1" spans="1:10">
      <c r="A229" t="s">
        <v>316</v>
      </c>
      <c r="B229" t="s">
        <v>328</v>
      </c>
      <c r="C229">
        <v>2</v>
      </c>
      <c r="D229" t="s">
        <v>37</v>
      </c>
      <c r="E229" t="s">
        <v>16</v>
      </c>
      <c r="F229" t="s">
        <v>245</v>
      </c>
      <c r="G229" t="s">
        <v>15</v>
      </c>
      <c r="H229">
        <v>138</v>
      </c>
      <c r="I229">
        <v>21</v>
      </c>
      <c r="J229">
        <f t="shared" si="3"/>
        <v>10.5</v>
      </c>
    </row>
    <row r="230" customFormat="1" ht="15" hidden="1" customHeight="1" spans="1:10">
      <c r="A230" t="s">
        <v>316</v>
      </c>
      <c r="B230" t="s">
        <v>327</v>
      </c>
      <c r="C230">
        <v>1</v>
      </c>
      <c r="D230" t="s">
        <v>12</v>
      </c>
      <c r="E230" t="s">
        <v>31</v>
      </c>
      <c r="F230" t="s">
        <v>276</v>
      </c>
      <c r="G230" t="s">
        <v>15</v>
      </c>
      <c r="H230">
        <v>11</v>
      </c>
      <c r="I230">
        <v>10</v>
      </c>
      <c r="J230">
        <f t="shared" si="3"/>
        <v>10</v>
      </c>
    </row>
    <row r="231" customFormat="1" hidden="1" spans="1:10">
      <c r="A231" t="s">
        <v>316</v>
      </c>
      <c r="B231" t="s">
        <v>324</v>
      </c>
      <c r="C231">
        <v>1</v>
      </c>
      <c r="D231" t="s">
        <v>37</v>
      </c>
      <c r="E231" t="s">
        <v>45</v>
      </c>
      <c r="F231" t="s">
        <v>304</v>
      </c>
      <c r="G231" t="s">
        <v>15</v>
      </c>
      <c r="H231">
        <v>7</v>
      </c>
      <c r="I231">
        <v>6</v>
      </c>
      <c r="J231">
        <f t="shared" si="3"/>
        <v>6</v>
      </c>
    </row>
    <row r="232" customFormat="1" ht="15" hidden="1" customHeight="1" spans="1:10">
      <c r="A232" t="s">
        <v>316</v>
      </c>
      <c r="B232" t="s">
        <v>323</v>
      </c>
      <c r="C232">
        <v>1</v>
      </c>
      <c r="D232" t="s">
        <v>12</v>
      </c>
      <c r="E232" t="s">
        <v>33</v>
      </c>
      <c r="F232" t="s">
        <v>247</v>
      </c>
      <c r="G232" t="s">
        <v>15</v>
      </c>
      <c r="H232">
        <v>28</v>
      </c>
      <c r="I232">
        <v>5</v>
      </c>
      <c r="J232">
        <f t="shared" si="3"/>
        <v>5</v>
      </c>
    </row>
    <row r="233" customFormat="1" ht="15" hidden="1" customHeight="1" spans="1:10">
      <c r="A233" t="s">
        <v>316</v>
      </c>
      <c r="B233" t="s">
        <v>329</v>
      </c>
      <c r="C233">
        <v>1</v>
      </c>
      <c r="D233" t="s">
        <v>12</v>
      </c>
      <c r="E233" t="s">
        <v>274</v>
      </c>
      <c r="F233" t="s">
        <v>307</v>
      </c>
      <c r="G233" t="s">
        <v>15</v>
      </c>
      <c r="H233">
        <v>17</v>
      </c>
      <c r="I233">
        <v>13</v>
      </c>
      <c r="J233">
        <f t="shared" si="3"/>
        <v>13</v>
      </c>
    </row>
    <row r="234" customFormat="1" ht="15" hidden="1" customHeight="1" spans="1:10">
      <c r="A234" t="s">
        <v>316</v>
      </c>
      <c r="B234" t="s">
        <v>325</v>
      </c>
      <c r="C234">
        <v>1</v>
      </c>
      <c r="D234" t="s">
        <v>37</v>
      </c>
      <c r="E234" t="s">
        <v>25</v>
      </c>
      <c r="F234" t="s">
        <v>254</v>
      </c>
      <c r="G234" t="s">
        <v>15</v>
      </c>
      <c r="H234">
        <v>18</v>
      </c>
      <c r="I234">
        <v>14</v>
      </c>
      <c r="J234">
        <f t="shared" si="3"/>
        <v>14</v>
      </c>
    </row>
    <row r="235" customFormat="1" ht="15" hidden="1" customHeight="1" spans="1:10">
      <c r="A235" t="s">
        <v>316</v>
      </c>
      <c r="B235" t="s">
        <v>328</v>
      </c>
      <c r="C235">
        <v>1</v>
      </c>
      <c r="D235" t="s">
        <v>37</v>
      </c>
      <c r="E235" t="s">
        <v>45</v>
      </c>
      <c r="F235" t="s">
        <v>298</v>
      </c>
      <c r="G235" t="s">
        <v>15</v>
      </c>
      <c r="H235">
        <v>10</v>
      </c>
      <c r="I235">
        <v>6</v>
      </c>
      <c r="J235">
        <f t="shared" si="3"/>
        <v>6</v>
      </c>
    </row>
    <row r="236" customFormat="1" ht="15" hidden="1" customHeight="1" spans="1:10">
      <c r="A236" t="s">
        <v>316</v>
      </c>
      <c r="B236" t="s">
        <v>326</v>
      </c>
      <c r="C236">
        <v>1</v>
      </c>
      <c r="D236" t="s">
        <v>12</v>
      </c>
      <c r="E236" t="s">
        <v>33</v>
      </c>
      <c r="F236" t="s">
        <v>229</v>
      </c>
      <c r="G236" t="s">
        <v>15</v>
      </c>
      <c r="H236">
        <v>40</v>
      </c>
      <c r="I236">
        <v>5</v>
      </c>
      <c r="J236">
        <f t="shared" si="3"/>
        <v>5</v>
      </c>
    </row>
    <row r="237" customFormat="1" ht="15" hidden="1" customHeight="1" spans="1:10">
      <c r="A237" t="s">
        <v>316</v>
      </c>
      <c r="B237" t="s">
        <v>330</v>
      </c>
      <c r="C237">
        <v>1</v>
      </c>
      <c r="D237" t="s">
        <v>12</v>
      </c>
      <c r="E237" t="s">
        <v>33</v>
      </c>
      <c r="F237" t="s">
        <v>303</v>
      </c>
      <c r="G237" t="s">
        <v>15</v>
      </c>
      <c r="H237">
        <v>18</v>
      </c>
      <c r="I237">
        <v>10</v>
      </c>
      <c r="J237">
        <f t="shared" si="3"/>
        <v>10</v>
      </c>
    </row>
    <row r="238" customFormat="1" ht="15" hidden="1" customHeight="1" spans="1:10">
      <c r="A238" t="s">
        <v>316</v>
      </c>
      <c r="B238" t="s">
        <v>327</v>
      </c>
      <c r="C238">
        <v>1</v>
      </c>
      <c r="D238" t="s">
        <v>12</v>
      </c>
      <c r="E238" t="s">
        <v>13</v>
      </c>
      <c r="F238" t="s">
        <v>243</v>
      </c>
      <c r="G238" t="s">
        <v>15</v>
      </c>
      <c r="H238">
        <v>9</v>
      </c>
      <c r="I238">
        <v>8</v>
      </c>
      <c r="J238">
        <f t="shared" si="3"/>
        <v>8</v>
      </c>
    </row>
    <row r="239" customFormat="1" ht="15" hidden="1" customHeight="1" spans="1:10">
      <c r="A239" t="s">
        <v>316</v>
      </c>
      <c r="B239" t="s">
        <v>321</v>
      </c>
      <c r="C239">
        <v>1</v>
      </c>
      <c r="D239" t="s">
        <v>37</v>
      </c>
      <c r="E239" t="s">
        <v>29</v>
      </c>
      <c r="F239" t="s">
        <v>255</v>
      </c>
      <c r="G239" t="s">
        <v>15</v>
      </c>
      <c r="H239">
        <v>181</v>
      </c>
      <c r="I239">
        <v>13</v>
      </c>
      <c r="J239">
        <f t="shared" si="3"/>
        <v>13</v>
      </c>
    </row>
    <row r="240" customFormat="1" ht="15" hidden="1" customHeight="1" spans="1:10">
      <c r="A240" t="s">
        <v>316</v>
      </c>
      <c r="B240" t="s">
        <v>323</v>
      </c>
      <c r="C240">
        <v>1</v>
      </c>
      <c r="D240" t="s">
        <v>37</v>
      </c>
      <c r="E240" t="s">
        <v>16</v>
      </c>
      <c r="F240" t="s">
        <v>281</v>
      </c>
      <c r="G240" t="s">
        <v>15</v>
      </c>
      <c r="H240">
        <v>77</v>
      </c>
      <c r="I240">
        <v>11</v>
      </c>
      <c r="J240">
        <f t="shared" si="3"/>
        <v>11</v>
      </c>
    </row>
    <row r="241" customFormat="1" ht="15" hidden="1" customHeight="1" spans="1:10">
      <c r="A241" t="s">
        <v>316</v>
      </c>
      <c r="B241" t="s">
        <v>319</v>
      </c>
      <c r="C241">
        <v>1</v>
      </c>
      <c r="D241" t="s">
        <v>37</v>
      </c>
      <c r="E241" t="s">
        <v>91</v>
      </c>
      <c r="F241" t="s">
        <v>291</v>
      </c>
      <c r="G241" t="s">
        <v>15</v>
      </c>
      <c r="H241">
        <v>51</v>
      </c>
      <c r="I241">
        <v>5</v>
      </c>
      <c r="J241">
        <f t="shared" si="3"/>
        <v>5</v>
      </c>
    </row>
    <row r="242" customFormat="1" hidden="1" spans="1:10">
      <c r="A242" t="s">
        <v>316</v>
      </c>
      <c r="B242" t="s">
        <v>331</v>
      </c>
      <c r="C242">
        <v>1</v>
      </c>
      <c r="D242" t="s">
        <v>12</v>
      </c>
      <c r="E242" t="s">
        <v>29</v>
      </c>
      <c r="F242" t="s">
        <v>265</v>
      </c>
      <c r="G242" t="s">
        <v>15</v>
      </c>
      <c r="H242">
        <v>46</v>
      </c>
      <c r="I242">
        <v>5</v>
      </c>
      <c r="J242">
        <f t="shared" si="3"/>
        <v>5</v>
      </c>
    </row>
    <row r="243" customFormat="1" hidden="1" spans="1:10">
      <c r="A243" t="s">
        <v>316</v>
      </c>
      <c r="B243" t="s">
        <v>332</v>
      </c>
      <c r="C243">
        <v>1</v>
      </c>
      <c r="D243" t="s">
        <v>12</v>
      </c>
      <c r="E243" t="s">
        <v>33</v>
      </c>
      <c r="F243" t="s">
        <v>297</v>
      </c>
      <c r="G243" t="s">
        <v>15</v>
      </c>
      <c r="H243">
        <v>34</v>
      </c>
      <c r="I243">
        <v>9</v>
      </c>
      <c r="J243">
        <f t="shared" si="3"/>
        <v>9</v>
      </c>
    </row>
    <row r="244" customFormat="1" hidden="1" spans="1:10">
      <c r="A244" t="s">
        <v>316</v>
      </c>
      <c r="B244" t="s">
        <v>332</v>
      </c>
      <c r="C244">
        <v>1</v>
      </c>
      <c r="D244" t="s">
        <v>12</v>
      </c>
      <c r="E244" t="s">
        <v>274</v>
      </c>
      <c r="F244" t="s">
        <v>227</v>
      </c>
      <c r="G244" t="s">
        <v>15</v>
      </c>
      <c r="H244">
        <v>47</v>
      </c>
      <c r="I244">
        <v>6</v>
      </c>
      <c r="J244">
        <f t="shared" si="3"/>
        <v>6</v>
      </c>
    </row>
    <row r="245" customFormat="1" hidden="1" spans="1:10">
      <c r="A245" t="s">
        <v>316</v>
      </c>
      <c r="B245" t="s">
        <v>333</v>
      </c>
      <c r="C245">
        <v>1</v>
      </c>
      <c r="D245" t="s">
        <v>12</v>
      </c>
      <c r="E245" t="s">
        <v>29</v>
      </c>
      <c r="F245" t="s">
        <v>246</v>
      </c>
      <c r="G245" t="s">
        <v>15</v>
      </c>
      <c r="H245">
        <v>52</v>
      </c>
      <c r="I245">
        <v>4</v>
      </c>
      <c r="J245">
        <f t="shared" si="3"/>
        <v>4</v>
      </c>
    </row>
    <row r="246" customFormat="1" hidden="1" spans="1:10">
      <c r="A246" t="s">
        <v>316</v>
      </c>
      <c r="B246" t="s">
        <v>330</v>
      </c>
      <c r="C246">
        <v>1</v>
      </c>
      <c r="D246" t="s">
        <v>12</v>
      </c>
      <c r="E246" t="s">
        <v>29</v>
      </c>
      <c r="F246" t="s">
        <v>289</v>
      </c>
      <c r="G246" t="s">
        <v>15</v>
      </c>
      <c r="H246">
        <v>18</v>
      </c>
      <c r="I246">
        <v>5</v>
      </c>
      <c r="J246">
        <f t="shared" si="3"/>
        <v>5</v>
      </c>
    </row>
    <row r="247" customFormat="1" hidden="1" spans="1:10">
      <c r="A247" t="s">
        <v>316</v>
      </c>
      <c r="B247" t="s">
        <v>329</v>
      </c>
      <c r="C247">
        <v>1</v>
      </c>
      <c r="D247" t="s">
        <v>12</v>
      </c>
      <c r="E247" t="s">
        <v>16</v>
      </c>
      <c r="F247" t="s">
        <v>315</v>
      </c>
      <c r="G247" t="s">
        <v>15</v>
      </c>
      <c r="H247">
        <v>5</v>
      </c>
      <c r="I247">
        <v>4</v>
      </c>
      <c r="J247">
        <f t="shared" si="3"/>
        <v>4</v>
      </c>
    </row>
    <row r="248" customFormat="1" hidden="1" spans="1:10">
      <c r="A248" t="s">
        <v>316</v>
      </c>
      <c r="B248" t="s">
        <v>330</v>
      </c>
      <c r="C248">
        <v>1</v>
      </c>
      <c r="D248" t="s">
        <v>12</v>
      </c>
      <c r="E248" t="s">
        <v>13</v>
      </c>
      <c r="F248" t="s">
        <v>241</v>
      </c>
      <c r="G248" t="s">
        <v>15</v>
      </c>
      <c r="H248">
        <v>79</v>
      </c>
      <c r="I248">
        <v>6</v>
      </c>
      <c r="J248">
        <f t="shared" si="3"/>
        <v>6</v>
      </c>
    </row>
    <row r="249" customFormat="1" hidden="1" spans="1:10">
      <c r="A249" t="s">
        <v>316</v>
      </c>
      <c r="B249" t="s">
        <v>326</v>
      </c>
      <c r="C249">
        <v>1</v>
      </c>
      <c r="D249" t="s">
        <v>12</v>
      </c>
      <c r="E249" t="s">
        <v>13</v>
      </c>
      <c r="F249" t="s">
        <v>223</v>
      </c>
      <c r="G249" t="s">
        <v>15</v>
      </c>
      <c r="H249">
        <v>22</v>
      </c>
      <c r="I249">
        <v>3</v>
      </c>
      <c r="J249">
        <f t="shared" si="3"/>
        <v>3</v>
      </c>
    </row>
    <row r="250" customFormat="1" hidden="1" spans="1:10">
      <c r="A250" t="s">
        <v>316</v>
      </c>
      <c r="B250" t="s">
        <v>323</v>
      </c>
      <c r="C250">
        <v>1</v>
      </c>
      <c r="D250" t="s">
        <v>12</v>
      </c>
      <c r="E250" t="s">
        <v>29</v>
      </c>
      <c r="F250" t="s">
        <v>278</v>
      </c>
      <c r="G250" t="s">
        <v>15</v>
      </c>
      <c r="H250">
        <v>51</v>
      </c>
      <c r="I250">
        <v>4</v>
      </c>
      <c r="J250">
        <f t="shared" si="3"/>
        <v>4</v>
      </c>
    </row>
    <row r="251" customFormat="1" hidden="1" spans="1:10">
      <c r="A251" t="s">
        <v>316</v>
      </c>
      <c r="B251" t="s">
        <v>332</v>
      </c>
      <c r="C251">
        <v>1</v>
      </c>
      <c r="D251" t="s">
        <v>12</v>
      </c>
      <c r="E251" t="s">
        <v>13</v>
      </c>
      <c r="F251" t="s">
        <v>295</v>
      </c>
      <c r="G251" t="s">
        <v>15</v>
      </c>
      <c r="H251">
        <v>41</v>
      </c>
      <c r="I251">
        <v>5</v>
      </c>
      <c r="J251">
        <f t="shared" si="3"/>
        <v>5</v>
      </c>
    </row>
    <row r="252" customFormat="1" hidden="1" spans="1:10">
      <c r="A252" t="s">
        <v>316</v>
      </c>
      <c r="B252" t="s">
        <v>329</v>
      </c>
      <c r="C252">
        <v>1</v>
      </c>
      <c r="D252" t="s">
        <v>12</v>
      </c>
      <c r="E252" t="s">
        <v>13</v>
      </c>
      <c r="F252" t="s">
        <v>299</v>
      </c>
      <c r="G252" t="s">
        <v>15</v>
      </c>
      <c r="H252">
        <v>40</v>
      </c>
      <c r="I252">
        <v>5</v>
      </c>
      <c r="J252">
        <f t="shared" si="3"/>
        <v>5</v>
      </c>
    </row>
    <row r="253" customFormat="1" hidden="1" spans="1:10">
      <c r="A253" t="s">
        <v>334</v>
      </c>
      <c r="B253" t="s">
        <v>335</v>
      </c>
      <c r="C253">
        <v>1</v>
      </c>
      <c r="D253" t="s">
        <v>12</v>
      </c>
      <c r="E253" t="s">
        <v>222</v>
      </c>
      <c r="F253" t="s">
        <v>257</v>
      </c>
      <c r="G253" t="s">
        <v>15</v>
      </c>
      <c r="H253">
        <v>97</v>
      </c>
      <c r="I253">
        <v>69</v>
      </c>
      <c r="J253">
        <f t="shared" si="3"/>
        <v>69</v>
      </c>
    </row>
    <row r="254" customFormat="1" hidden="1" spans="1:10">
      <c r="A254" t="s">
        <v>334</v>
      </c>
      <c r="B254" t="s">
        <v>336</v>
      </c>
      <c r="C254">
        <v>1</v>
      </c>
      <c r="D254" t="s">
        <v>12</v>
      </c>
      <c r="E254" t="s">
        <v>18</v>
      </c>
      <c r="F254" t="s">
        <v>243</v>
      </c>
      <c r="G254" t="s">
        <v>15</v>
      </c>
      <c r="H254">
        <v>37</v>
      </c>
      <c r="I254">
        <v>33</v>
      </c>
      <c r="J254">
        <f t="shared" si="3"/>
        <v>33</v>
      </c>
    </row>
    <row r="255" customFormat="1" hidden="1" spans="1:10">
      <c r="A255" t="s">
        <v>334</v>
      </c>
      <c r="B255" t="s">
        <v>337</v>
      </c>
      <c r="C255">
        <v>1</v>
      </c>
      <c r="D255" t="s">
        <v>12</v>
      </c>
      <c r="E255" t="s">
        <v>137</v>
      </c>
      <c r="F255" t="s">
        <v>247</v>
      </c>
      <c r="G255" t="s">
        <v>15</v>
      </c>
      <c r="H255">
        <v>49</v>
      </c>
      <c r="I255">
        <v>31</v>
      </c>
      <c r="J255">
        <f t="shared" si="3"/>
        <v>31</v>
      </c>
    </row>
    <row r="256" customFormat="1" hidden="1" spans="1:10">
      <c r="A256" t="s">
        <v>334</v>
      </c>
      <c r="B256" t="s">
        <v>338</v>
      </c>
      <c r="C256">
        <v>2</v>
      </c>
      <c r="D256" t="s">
        <v>37</v>
      </c>
      <c r="E256" t="s">
        <v>29</v>
      </c>
      <c r="F256" t="s">
        <v>284</v>
      </c>
      <c r="G256" t="s">
        <v>15</v>
      </c>
      <c r="H256">
        <v>110</v>
      </c>
      <c r="I256">
        <v>42</v>
      </c>
      <c r="J256">
        <f t="shared" si="3"/>
        <v>21</v>
      </c>
    </row>
    <row r="257" customFormat="1" hidden="1" spans="1:10">
      <c r="A257" t="s">
        <v>334</v>
      </c>
      <c r="B257" t="s">
        <v>338</v>
      </c>
      <c r="C257">
        <v>5</v>
      </c>
      <c r="D257" t="s">
        <v>37</v>
      </c>
      <c r="E257" t="s">
        <v>13</v>
      </c>
      <c r="F257" t="s">
        <v>281</v>
      </c>
      <c r="G257" t="s">
        <v>15</v>
      </c>
      <c r="H257">
        <v>160</v>
      </c>
      <c r="I257">
        <v>108</v>
      </c>
      <c r="J257">
        <f t="shared" si="3"/>
        <v>21.6</v>
      </c>
    </row>
    <row r="258" customFormat="1" hidden="1" spans="1:10">
      <c r="A258" t="s">
        <v>334</v>
      </c>
      <c r="B258" t="s">
        <v>339</v>
      </c>
      <c r="C258">
        <v>1</v>
      </c>
      <c r="D258" t="s">
        <v>12</v>
      </c>
      <c r="E258" t="s">
        <v>274</v>
      </c>
      <c r="F258" t="s">
        <v>315</v>
      </c>
      <c r="G258" t="s">
        <v>15</v>
      </c>
      <c r="H258">
        <v>23</v>
      </c>
      <c r="I258">
        <v>20</v>
      </c>
      <c r="J258">
        <f t="shared" si="3"/>
        <v>20</v>
      </c>
    </row>
    <row r="259" customFormat="1" hidden="1" spans="1:10">
      <c r="A259" t="s">
        <v>334</v>
      </c>
      <c r="B259" t="s">
        <v>340</v>
      </c>
      <c r="C259">
        <v>1</v>
      </c>
      <c r="D259" t="s">
        <v>37</v>
      </c>
      <c r="E259" t="s">
        <v>13</v>
      </c>
      <c r="F259" t="s">
        <v>304</v>
      </c>
      <c r="G259" t="s">
        <v>15</v>
      </c>
      <c r="H259">
        <v>27</v>
      </c>
      <c r="I259">
        <v>23</v>
      </c>
      <c r="J259">
        <f t="shared" ref="J259:J322" si="4">I259/C259</f>
        <v>23</v>
      </c>
    </row>
    <row r="260" customFormat="1" hidden="1" spans="1:10">
      <c r="A260" t="s">
        <v>334</v>
      </c>
      <c r="B260" t="s">
        <v>338</v>
      </c>
      <c r="C260">
        <v>7</v>
      </c>
      <c r="D260" t="s">
        <v>37</v>
      </c>
      <c r="E260" t="s">
        <v>16</v>
      </c>
      <c r="F260" t="s">
        <v>237</v>
      </c>
      <c r="G260" t="s">
        <v>15</v>
      </c>
      <c r="H260">
        <v>263</v>
      </c>
      <c r="I260">
        <v>122</v>
      </c>
      <c r="J260">
        <f t="shared" si="4"/>
        <v>17.4285714285714</v>
      </c>
    </row>
    <row r="261" customFormat="1" hidden="1" spans="1:10">
      <c r="A261" t="s">
        <v>334</v>
      </c>
      <c r="B261" t="s">
        <v>341</v>
      </c>
      <c r="C261">
        <v>1</v>
      </c>
      <c r="D261" t="s">
        <v>37</v>
      </c>
      <c r="E261" t="s">
        <v>13</v>
      </c>
      <c r="F261" t="s">
        <v>280</v>
      </c>
      <c r="G261" t="s">
        <v>15</v>
      </c>
      <c r="H261">
        <v>30</v>
      </c>
      <c r="I261">
        <v>20</v>
      </c>
      <c r="J261">
        <f t="shared" si="4"/>
        <v>20</v>
      </c>
    </row>
    <row r="262" customFormat="1" hidden="1" spans="1:10">
      <c r="A262" t="s">
        <v>334</v>
      </c>
      <c r="B262" t="s">
        <v>341</v>
      </c>
      <c r="C262">
        <v>1</v>
      </c>
      <c r="D262" t="s">
        <v>37</v>
      </c>
      <c r="E262" t="s">
        <v>29</v>
      </c>
      <c r="F262" t="s">
        <v>285</v>
      </c>
      <c r="G262" t="s">
        <v>15</v>
      </c>
      <c r="H262">
        <v>152</v>
      </c>
      <c r="I262">
        <v>15</v>
      </c>
      <c r="J262">
        <f t="shared" si="4"/>
        <v>15</v>
      </c>
    </row>
    <row r="263" customFormat="1" hidden="1" spans="1:10">
      <c r="A263" t="s">
        <v>334</v>
      </c>
      <c r="B263" t="s">
        <v>342</v>
      </c>
      <c r="C263">
        <v>1</v>
      </c>
      <c r="D263" t="s">
        <v>12</v>
      </c>
      <c r="E263" t="s">
        <v>16</v>
      </c>
      <c r="F263" t="s">
        <v>227</v>
      </c>
      <c r="G263" t="s">
        <v>15</v>
      </c>
      <c r="H263">
        <v>69</v>
      </c>
      <c r="I263">
        <v>12</v>
      </c>
      <c r="J263">
        <f t="shared" si="4"/>
        <v>12</v>
      </c>
    </row>
    <row r="264" customFormat="1" hidden="1" spans="1:10">
      <c r="A264" t="s">
        <v>334</v>
      </c>
      <c r="B264" t="s">
        <v>337</v>
      </c>
      <c r="C264">
        <v>1</v>
      </c>
      <c r="D264" t="s">
        <v>12</v>
      </c>
      <c r="E264" t="s">
        <v>33</v>
      </c>
      <c r="F264" t="s">
        <v>241</v>
      </c>
      <c r="G264" t="s">
        <v>15</v>
      </c>
      <c r="H264">
        <v>59</v>
      </c>
      <c r="I264">
        <v>13</v>
      </c>
      <c r="J264">
        <f t="shared" si="4"/>
        <v>13</v>
      </c>
    </row>
    <row r="265" customFormat="1" hidden="1" spans="1:10">
      <c r="A265" t="s">
        <v>334</v>
      </c>
      <c r="B265" t="s">
        <v>337</v>
      </c>
      <c r="C265">
        <v>1</v>
      </c>
      <c r="D265" t="s">
        <v>12</v>
      </c>
      <c r="E265" t="s">
        <v>91</v>
      </c>
      <c r="F265" t="s">
        <v>229</v>
      </c>
      <c r="G265" t="s">
        <v>15</v>
      </c>
      <c r="H265">
        <v>22</v>
      </c>
      <c r="I265">
        <v>1</v>
      </c>
      <c r="J265">
        <f t="shared" si="4"/>
        <v>1</v>
      </c>
    </row>
    <row r="266" customFormat="1" hidden="1" spans="1:10">
      <c r="A266" t="s">
        <v>334</v>
      </c>
      <c r="B266" t="s">
        <v>343</v>
      </c>
      <c r="C266">
        <v>1</v>
      </c>
      <c r="D266" t="s">
        <v>37</v>
      </c>
      <c r="E266" t="s">
        <v>29</v>
      </c>
      <c r="F266" t="s">
        <v>255</v>
      </c>
      <c r="G266" t="s">
        <v>15</v>
      </c>
      <c r="H266">
        <v>181</v>
      </c>
      <c r="I266">
        <v>13</v>
      </c>
      <c r="J266">
        <f t="shared" si="4"/>
        <v>13</v>
      </c>
    </row>
    <row r="267" customFormat="1" hidden="1" spans="1:10">
      <c r="A267" t="s">
        <v>334</v>
      </c>
      <c r="B267" t="s">
        <v>344</v>
      </c>
      <c r="C267">
        <v>1</v>
      </c>
      <c r="D267" t="s">
        <v>37</v>
      </c>
      <c r="E267" t="s">
        <v>16</v>
      </c>
      <c r="F267" t="s">
        <v>306</v>
      </c>
      <c r="G267" t="s">
        <v>15</v>
      </c>
      <c r="H267">
        <v>112</v>
      </c>
      <c r="I267">
        <v>13</v>
      </c>
      <c r="J267">
        <f t="shared" si="4"/>
        <v>13</v>
      </c>
    </row>
    <row r="268" customFormat="1" hidden="1" spans="1:10">
      <c r="A268" t="s">
        <v>334</v>
      </c>
      <c r="B268" t="s">
        <v>337</v>
      </c>
      <c r="C268">
        <v>1</v>
      </c>
      <c r="D268" t="s">
        <v>12</v>
      </c>
      <c r="E268" t="s">
        <v>16</v>
      </c>
      <c r="F268" t="s">
        <v>278</v>
      </c>
      <c r="G268" t="s">
        <v>15</v>
      </c>
      <c r="H268">
        <v>16</v>
      </c>
      <c r="I268">
        <v>14</v>
      </c>
      <c r="J268">
        <f t="shared" si="4"/>
        <v>14</v>
      </c>
    </row>
    <row r="269" customFormat="1" hidden="1" spans="1:10">
      <c r="A269" t="s">
        <v>334</v>
      </c>
      <c r="B269" t="s">
        <v>339</v>
      </c>
      <c r="C269">
        <v>1</v>
      </c>
      <c r="D269" t="s">
        <v>12</v>
      </c>
      <c r="E269" t="s">
        <v>31</v>
      </c>
      <c r="F269" t="s">
        <v>307</v>
      </c>
      <c r="G269" t="s">
        <v>15</v>
      </c>
      <c r="H269">
        <v>16</v>
      </c>
      <c r="I269">
        <v>12</v>
      </c>
      <c r="J269">
        <f t="shared" si="4"/>
        <v>12</v>
      </c>
    </row>
    <row r="270" customFormat="1" hidden="1" spans="1:10">
      <c r="A270" t="s">
        <v>334</v>
      </c>
      <c r="B270" t="s">
        <v>338</v>
      </c>
      <c r="C270">
        <v>1</v>
      </c>
      <c r="D270" t="s">
        <v>37</v>
      </c>
      <c r="E270" t="s">
        <v>91</v>
      </c>
      <c r="F270" t="s">
        <v>263</v>
      </c>
      <c r="G270" t="s">
        <v>15</v>
      </c>
      <c r="H270">
        <v>12</v>
      </c>
      <c r="I270">
        <v>11</v>
      </c>
      <c r="J270">
        <f t="shared" si="4"/>
        <v>11</v>
      </c>
    </row>
    <row r="271" customFormat="1" hidden="1" spans="1:10">
      <c r="A271" t="s">
        <v>334</v>
      </c>
      <c r="B271" t="s">
        <v>343</v>
      </c>
      <c r="C271">
        <v>1</v>
      </c>
      <c r="D271" t="s">
        <v>37</v>
      </c>
      <c r="E271" t="s">
        <v>25</v>
      </c>
      <c r="F271" t="s">
        <v>231</v>
      </c>
      <c r="G271" t="s">
        <v>15</v>
      </c>
      <c r="H271">
        <v>23</v>
      </c>
      <c r="I271">
        <v>10</v>
      </c>
      <c r="J271">
        <f t="shared" si="4"/>
        <v>10</v>
      </c>
    </row>
    <row r="272" customFormat="1" hidden="1" spans="1:10">
      <c r="A272" t="s">
        <v>334</v>
      </c>
      <c r="B272" t="s">
        <v>341</v>
      </c>
      <c r="C272">
        <v>1</v>
      </c>
      <c r="D272" t="s">
        <v>37</v>
      </c>
      <c r="E272" t="s">
        <v>23</v>
      </c>
      <c r="F272" t="s">
        <v>290</v>
      </c>
      <c r="G272" t="s">
        <v>15</v>
      </c>
      <c r="H272">
        <v>17</v>
      </c>
      <c r="I272">
        <v>9</v>
      </c>
      <c r="J272">
        <f t="shared" si="4"/>
        <v>9</v>
      </c>
    </row>
    <row r="273" customFormat="1" hidden="1" spans="1:10">
      <c r="A273" t="s">
        <v>334</v>
      </c>
      <c r="B273" t="s">
        <v>345</v>
      </c>
      <c r="C273">
        <v>1</v>
      </c>
      <c r="D273" t="s">
        <v>12</v>
      </c>
      <c r="E273" t="s">
        <v>29</v>
      </c>
      <c r="F273" t="s">
        <v>295</v>
      </c>
      <c r="G273" t="s">
        <v>15</v>
      </c>
      <c r="H273">
        <v>16</v>
      </c>
      <c r="I273">
        <v>11</v>
      </c>
      <c r="J273">
        <f t="shared" si="4"/>
        <v>11</v>
      </c>
    </row>
    <row r="274" customFormat="1" hidden="1" spans="1:10">
      <c r="A274" t="s">
        <v>334</v>
      </c>
      <c r="B274" t="s">
        <v>335</v>
      </c>
      <c r="C274">
        <v>1</v>
      </c>
      <c r="D274" t="s">
        <v>12</v>
      </c>
      <c r="E274" t="s">
        <v>16</v>
      </c>
      <c r="F274" t="s">
        <v>265</v>
      </c>
      <c r="G274" t="s">
        <v>15</v>
      </c>
      <c r="H274">
        <v>49</v>
      </c>
      <c r="I274">
        <v>9</v>
      </c>
      <c r="J274">
        <f t="shared" si="4"/>
        <v>9</v>
      </c>
    </row>
    <row r="275" customFormat="1" hidden="1" spans="1:10">
      <c r="A275" t="s">
        <v>334</v>
      </c>
      <c r="B275" t="s">
        <v>341</v>
      </c>
      <c r="C275">
        <v>1</v>
      </c>
      <c r="D275" t="s">
        <v>37</v>
      </c>
      <c r="E275" t="s">
        <v>91</v>
      </c>
      <c r="F275" t="s">
        <v>309</v>
      </c>
      <c r="G275" t="s">
        <v>15</v>
      </c>
      <c r="H275">
        <v>28</v>
      </c>
      <c r="I275">
        <v>8</v>
      </c>
      <c r="J275">
        <f t="shared" si="4"/>
        <v>8</v>
      </c>
    </row>
    <row r="276" customFormat="1" hidden="1" spans="1:10">
      <c r="A276" t="s">
        <v>334</v>
      </c>
      <c r="B276" t="s">
        <v>338</v>
      </c>
      <c r="C276">
        <v>1</v>
      </c>
      <c r="D276" t="s">
        <v>37</v>
      </c>
      <c r="E276" t="s">
        <v>23</v>
      </c>
      <c r="F276" t="s">
        <v>301</v>
      </c>
      <c r="G276" t="s">
        <v>15</v>
      </c>
      <c r="H276">
        <v>18</v>
      </c>
      <c r="I276">
        <v>7</v>
      </c>
      <c r="J276">
        <f t="shared" si="4"/>
        <v>7</v>
      </c>
    </row>
    <row r="277" customFormat="1" hidden="1" spans="1:10">
      <c r="A277" t="s">
        <v>334</v>
      </c>
      <c r="B277" t="s">
        <v>342</v>
      </c>
      <c r="C277">
        <v>1</v>
      </c>
      <c r="D277" t="s">
        <v>12</v>
      </c>
      <c r="E277" t="s">
        <v>29</v>
      </c>
      <c r="F277" t="s">
        <v>297</v>
      </c>
      <c r="G277" t="s">
        <v>15</v>
      </c>
      <c r="H277">
        <v>15</v>
      </c>
      <c r="I277">
        <v>8</v>
      </c>
      <c r="J277">
        <f t="shared" si="4"/>
        <v>8</v>
      </c>
    </row>
    <row r="278" customFormat="1" hidden="1" spans="1:10">
      <c r="A278" t="s">
        <v>334</v>
      </c>
      <c r="B278" t="s">
        <v>335</v>
      </c>
      <c r="C278">
        <v>1</v>
      </c>
      <c r="D278" t="s">
        <v>12</v>
      </c>
      <c r="E278" t="s">
        <v>23</v>
      </c>
      <c r="F278" t="s">
        <v>223</v>
      </c>
      <c r="G278" t="s">
        <v>15</v>
      </c>
      <c r="H278">
        <v>8</v>
      </c>
      <c r="I278">
        <v>8</v>
      </c>
      <c r="J278">
        <f t="shared" si="4"/>
        <v>8</v>
      </c>
    </row>
    <row r="279" customFormat="1" hidden="1" spans="1:10">
      <c r="A279" t="s">
        <v>334</v>
      </c>
      <c r="B279" t="s">
        <v>340</v>
      </c>
      <c r="C279">
        <v>1</v>
      </c>
      <c r="D279" t="s">
        <v>37</v>
      </c>
      <c r="E279" t="s">
        <v>91</v>
      </c>
      <c r="F279" t="s">
        <v>305</v>
      </c>
      <c r="G279" t="s">
        <v>15</v>
      </c>
      <c r="H279">
        <v>22</v>
      </c>
      <c r="I279">
        <v>6</v>
      </c>
      <c r="J279">
        <f t="shared" si="4"/>
        <v>6</v>
      </c>
    </row>
    <row r="280" customFormat="1" hidden="1" spans="1:10">
      <c r="A280" t="s">
        <v>334</v>
      </c>
      <c r="B280" t="s">
        <v>337</v>
      </c>
      <c r="C280">
        <v>1</v>
      </c>
      <c r="D280" t="s">
        <v>12</v>
      </c>
      <c r="E280" t="s">
        <v>29</v>
      </c>
      <c r="F280" t="s">
        <v>252</v>
      </c>
      <c r="G280" t="s">
        <v>15</v>
      </c>
      <c r="H280">
        <v>14</v>
      </c>
      <c r="I280">
        <v>7</v>
      </c>
      <c r="J280">
        <f t="shared" si="4"/>
        <v>7</v>
      </c>
    </row>
    <row r="281" customFormat="1" hidden="1" spans="1:10">
      <c r="A281" t="s">
        <v>334</v>
      </c>
      <c r="B281" t="s">
        <v>338</v>
      </c>
      <c r="C281">
        <v>1</v>
      </c>
      <c r="D281" t="s">
        <v>37</v>
      </c>
      <c r="E281" t="s">
        <v>45</v>
      </c>
      <c r="F281" t="s">
        <v>277</v>
      </c>
      <c r="G281" t="s">
        <v>15</v>
      </c>
      <c r="H281">
        <v>10</v>
      </c>
      <c r="I281">
        <v>7</v>
      </c>
      <c r="J281">
        <f t="shared" si="4"/>
        <v>7</v>
      </c>
    </row>
    <row r="282" customFormat="1" hidden="1" spans="1:10">
      <c r="A282" t="s">
        <v>334</v>
      </c>
      <c r="B282" t="s">
        <v>341</v>
      </c>
      <c r="C282">
        <v>1</v>
      </c>
      <c r="D282" t="s">
        <v>37</v>
      </c>
      <c r="E282" t="s">
        <v>25</v>
      </c>
      <c r="F282" t="s">
        <v>228</v>
      </c>
      <c r="G282" t="s">
        <v>15</v>
      </c>
      <c r="H282">
        <v>12</v>
      </c>
      <c r="I282">
        <v>7</v>
      </c>
      <c r="J282">
        <f t="shared" si="4"/>
        <v>7</v>
      </c>
    </row>
    <row r="283" customFormat="1" ht="15" hidden="1" customHeight="1" spans="1:10">
      <c r="A283" t="s">
        <v>334</v>
      </c>
      <c r="B283" t="s">
        <v>337</v>
      </c>
      <c r="C283">
        <v>1</v>
      </c>
      <c r="D283" t="s">
        <v>12</v>
      </c>
      <c r="E283" t="s">
        <v>23</v>
      </c>
      <c r="F283" t="s">
        <v>289</v>
      </c>
      <c r="G283" t="s">
        <v>15</v>
      </c>
      <c r="H283">
        <v>44</v>
      </c>
      <c r="I283">
        <v>7</v>
      </c>
      <c r="J283">
        <f t="shared" si="4"/>
        <v>7</v>
      </c>
    </row>
    <row r="284" customFormat="1" ht="15" hidden="1" customHeight="1" spans="1:10">
      <c r="A284" t="s">
        <v>334</v>
      </c>
      <c r="B284" t="s">
        <v>344</v>
      </c>
      <c r="C284">
        <v>1</v>
      </c>
      <c r="D284" t="s">
        <v>37</v>
      </c>
      <c r="E284" t="s">
        <v>25</v>
      </c>
      <c r="F284" t="s">
        <v>259</v>
      </c>
      <c r="G284" t="s">
        <v>15</v>
      </c>
      <c r="H284">
        <v>28</v>
      </c>
      <c r="I284">
        <v>6</v>
      </c>
      <c r="J284">
        <f t="shared" si="4"/>
        <v>6</v>
      </c>
    </row>
    <row r="285" customFormat="1" ht="15" hidden="1" customHeight="1" spans="1:10">
      <c r="A285" t="s">
        <v>334</v>
      </c>
      <c r="B285" t="s">
        <v>335</v>
      </c>
      <c r="C285">
        <v>1</v>
      </c>
      <c r="D285" t="s">
        <v>12</v>
      </c>
      <c r="E285" t="s">
        <v>29</v>
      </c>
      <c r="F285" t="s">
        <v>246</v>
      </c>
      <c r="G285" t="s">
        <v>15</v>
      </c>
      <c r="H285">
        <v>31</v>
      </c>
      <c r="I285">
        <v>6</v>
      </c>
      <c r="J285">
        <f t="shared" si="4"/>
        <v>6</v>
      </c>
    </row>
    <row r="286" customFormat="1" ht="15" hidden="1" customHeight="1" spans="1:10">
      <c r="A286" t="s">
        <v>334</v>
      </c>
      <c r="B286" t="s">
        <v>343</v>
      </c>
      <c r="C286">
        <v>1</v>
      </c>
      <c r="D286" t="s">
        <v>37</v>
      </c>
      <c r="E286" t="s">
        <v>91</v>
      </c>
      <c r="F286" t="s">
        <v>225</v>
      </c>
      <c r="G286" t="s">
        <v>15</v>
      </c>
      <c r="H286">
        <v>13</v>
      </c>
      <c r="I286">
        <v>5</v>
      </c>
      <c r="J286">
        <f t="shared" si="4"/>
        <v>5</v>
      </c>
    </row>
    <row r="287" customFormat="1" ht="15" hidden="1" customHeight="1" spans="1:10">
      <c r="A287" t="s">
        <v>334</v>
      </c>
      <c r="B287" t="s">
        <v>339</v>
      </c>
      <c r="C287">
        <v>1</v>
      </c>
      <c r="D287" t="s">
        <v>12</v>
      </c>
      <c r="E287" t="s">
        <v>29</v>
      </c>
      <c r="F287" t="s">
        <v>299</v>
      </c>
      <c r="G287" t="s">
        <v>15</v>
      </c>
      <c r="H287">
        <v>13</v>
      </c>
      <c r="I287">
        <v>5</v>
      </c>
      <c r="J287">
        <f t="shared" si="4"/>
        <v>5</v>
      </c>
    </row>
    <row r="288" customFormat="1" ht="15" hidden="1" customHeight="1" spans="1:10">
      <c r="A288" t="s">
        <v>334</v>
      </c>
      <c r="B288" t="s">
        <v>346</v>
      </c>
      <c r="C288">
        <v>1</v>
      </c>
      <c r="D288" t="s">
        <v>12</v>
      </c>
      <c r="E288" t="s">
        <v>45</v>
      </c>
      <c r="F288" t="s">
        <v>288</v>
      </c>
      <c r="G288" t="s">
        <v>15</v>
      </c>
      <c r="H288">
        <v>15</v>
      </c>
      <c r="I288">
        <v>7</v>
      </c>
      <c r="J288">
        <f t="shared" si="4"/>
        <v>7</v>
      </c>
    </row>
    <row r="289" customFormat="1" ht="15" hidden="1" customHeight="1" spans="1:10">
      <c r="A289" t="s">
        <v>334</v>
      </c>
      <c r="B289" t="s">
        <v>347</v>
      </c>
      <c r="C289">
        <v>1</v>
      </c>
      <c r="D289" t="s">
        <v>37</v>
      </c>
      <c r="E289" t="s">
        <v>45</v>
      </c>
      <c r="F289" t="s">
        <v>254</v>
      </c>
      <c r="G289" t="s">
        <v>15</v>
      </c>
      <c r="H289">
        <v>13</v>
      </c>
      <c r="I289">
        <v>6</v>
      </c>
      <c r="J289">
        <f t="shared" si="4"/>
        <v>6</v>
      </c>
    </row>
    <row r="290" customFormat="1" ht="15" hidden="1" customHeight="1" spans="1:10">
      <c r="A290" t="s">
        <v>334</v>
      </c>
      <c r="B290" t="s">
        <v>341</v>
      </c>
      <c r="C290">
        <v>1</v>
      </c>
      <c r="D290" t="s">
        <v>37</v>
      </c>
      <c r="E290" t="s">
        <v>45</v>
      </c>
      <c r="F290" t="s">
        <v>239</v>
      </c>
      <c r="G290" t="s">
        <v>15</v>
      </c>
      <c r="H290">
        <v>9</v>
      </c>
      <c r="I290">
        <v>7</v>
      </c>
      <c r="J290">
        <f t="shared" si="4"/>
        <v>7</v>
      </c>
    </row>
    <row r="291" customFormat="1" ht="15" hidden="1" customHeight="1" spans="1:10">
      <c r="A291" t="s">
        <v>334</v>
      </c>
      <c r="B291" t="s">
        <v>347</v>
      </c>
      <c r="C291">
        <v>1</v>
      </c>
      <c r="D291" t="s">
        <v>37</v>
      </c>
      <c r="E291" t="s">
        <v>23</v>
      </c>
      <c r="F291" t="s">
        <v>262</v>
      </c>
      <c r="G291" t="s">
        <v>15</v>
      </c>
      <c r="H291">
        <v>59</v>
      </c>
      <c r="I291">
        <v>8</v>
      </c>
      <c r="J291">
        <f t="shared" si="4"/>
        <v>8</v>
      </c>
    </row>
    <row r="292" customFormat="1" ht="15" hidden="1" customHeight="1" spans="1:10">
      <c r="A292" t="s">
        <v>334</v>
      </c>
      <c r="B292" t="s">
        <v>338</v>
      </c>
      <c r="C292">
        <v>1</v>
      </c>
      <c r="D292" t="s">
        <v>37</v>
      </c>
      <c r="E292" t="s">
        <v>25</v>
      </c>
      <c r="F292" t="s">
        <v>267</v>
      </c>
      <c r="G292" t="s">
        <v>15</v>
      </c>
      <c r="H292">
        <v>16</v>
      </c>
      <c r="I292">
        <v>7</v>
      </c>
      <c r="J292">
        <f t="shared" si="4"/>
        <v>7</v>
      </c>
    </row>
    <row r="293" customFormat="1" ht="15" hidden="1" customHeight="1" spans="1:10">
      <c r="A293" t="s">
        <v>334</v>
      </c>
      <c r="B293" t="s">
        <v>343</v>
      </c>
      <c r="C293">
        <v>1</v>
      </c>
      <c r="D293" t="s">
        <v>37</v>
      </c>
      <c r="E293" t="s">
        <v>23</v>
      </c>
      <c r="F293" t="s">
        <v>256</v>
      </c>
      <c r="G293" t="s">
        <v>15</v>
      </c>
      <c r="H293">
        <v>86</v>
      </c>
      <c r="I293">
        <v>5</v>
      </c>
      <c r="J293">
        <f t="shared" si="4"/>
        <v>5</v>
      </c>
    </row>
    <row r="294" customFormat="1" ht="15" hidden="1" customHeight="1" spans="1:10">
      <c r="A294" t="s">
        <v>334</v>
      </c>
      <c r="B294" t="s">
        <v>344</v>
      </c>
      <c r="C294">
        <v>1</v>
      </c>
      <c r="D294" t="s">
        <v>37</v>
      </c>
      <c r="E294" t="s">
        <v>45</v>
      </c>
      <c r="F294" t="s">
        <v>291</v>
      </c>
      <c r="G294" t="s">
        <v>15</v>
      </c>
      <c r="H294">
        <v>12</v>
      </c>
      <c r="I294">
        <v>5</v>
      </c>
      <c r="J294">
        <f t="shared" si="4"/>
        <v>5</v>
      </c>
    </row>
    <row r="295" customFormat="1" hidden="1" spans="1:10">
      <c r="A295" t="s">
        <v>334</v>
      </c>
      <c r="B295" t="s">
        <v>343</v>
      </c>
      <c r="C295">
        <v>1</v>
      </c>
      <c r="D295" t="s">
        <v>37</v>
      </c>
      <c r="E295" t="s">
        <v>45</v>
      </c>
      <c r="F295" t="s">
        <v>270</v>
      </c>
      <c r="G295" t="s">
        <v>15</v>
      </c>
      <c r="H295">
        <v>14</v>
      </c>
      <c r="I295">
        <v>3</v>
      </c>
      <c r="J295">
        <f t="shared" si="4"/>
        <v>3</v>
      </c>
    </row>
    <row r="296" customFormat="1" hidden="1" spans="1:10">
      <c r="A296" t="s">
        <v>334</v>
      </c>
      <c r="B296" t="s">
        <v>345</v>
      </c>
      <c r="C296">
        <v>1</v>
      </c>
      <c r="D296" t="s">
        <v>12</v>
      </c>
      <c r="E296" t="s">
        <v>16</v>
      </c>
      <c r="F296" t="s">
        <v>303</v>
      </c>
      <c r="G296" t="s">
        <v>15</v>
      </c>
      <c r="H296">
        <v>14</v>
      </c>
      <c r="I296">
        <v>5</v>
      </c>
      <c r="J296">
        <f t="shared" si="4"/>
        <v>5</v>
      </c>
    </row>
    <row r="297" customFormat="1" hidden="1" spans="1:10">
      <c r="A297" t="s">
        <v>348</v>
      </c>
      <c r="B297" t="s">
        <v>349</v>
      </c>
      <c r="C297">
        <v>1</v>
      </c>
      <c r="D297" t="s">
        <v>12</v>
      </c>
      <c r="E297" t="s">
        <v>91</v>
      </c>
      <c r="F297" t="s">
        <v>265</v>
      </c>
      <c r="G297" t="s">
        <v>15</v>
      </c>
      <c r="H297">
        <v>47</v>
      </c>
      <c r="I297">
        <v>40</v>
      </c>
      <c r="J297">
        <f t="shared" si="4"/>
        <v>40</v>
      </c>
    </row>
    <row r="298" customFormat="1" hidden="1" spans="1:10">
      <c r="A298" t="s">
        <v>348</v>
      </c>
      <c r="B298" t="s">
        <v>349</v>
      </c>
      <c r="C298">
        <v>1</v>
      </c>
      <c r="D298" t="s">
        <v>12</v>
      </c>
      <c r="E298" t="s">
        <v>16</v>
      </c>
      <c r="F298" t="s">
        <v>265</v>
      </c>
      <c r="G298" t="s">
        <v>15</v>
      </c>
      <c r="H298">
        <v>29</v>
      </c>
      <c r="I298">
        <v>17</v>
      </c>
      <c r="J298">
        <f t="shared" si="4"/>
        <v>17</v>
      </c>
    </row>
    <row r="299" customFormat="1" hidden="1" spans="1:10">
      <c r="A299" t="s">
        <v>348</v>
      </c>
      <c r="B299" t="s">
        <v>350</v>
      </c>
      <c r="C299">
        <v>1</v>
      </c>
      <c r="D299" t="s">
        <v>12</v>
      </c>
      <c r="E299" t="s">
        <v>91</v>
      </c>
      <c r="F299" t="s">
        <v>265</v>
      </c>
      <c r="G299" t="s">
        <v>15</v>
      </c>
      <c r="H299">
        <v>38</v>
      </c>
      <c r="I299">
        <v>18</v>
      </c>
      <c r="J299">
        <f t="shared" si="4"/>
        <v>18</v>
      </c>
    </row>
    <row r="300" customFormat="1" hidden="1" spans="1:10">
      <c r="A300" t="s">
        <v>348</v>
      </c>
      <c r="B300" t="s">
        <v>350</v>
      </c>
      <c r="C300">
        <v>1</v>
      </c>
      <c r="D300" t="s">
        <v>12</v>
      </c>
      <c r="E300" t="s">
        <v>16</v>
      </c>
      <c r="F300" t="s">
        <v>265</v>
      </c>
      <c r="G300" t="s">
        <v>15</v>
      </c>
      <c r="H300">
        <v>17</v>
      </c>
      <c r="I300">
        <v>9</v>
      </c>
      <c r="J300">
        <f t="shared" si="4"/>
        <v>9</v>
      </c>
    </row>
    <row r="301" customFormat="1" hidden="1" spans="1:10">
      <c r="A301" t="s">
        <v>348</v>
      </c>
      <c r="B301" t="s">
        <v>350</v>
      </c>
      <c r="C301">
        <v>1</v>
      </c>
      <c r="D301" t="s">
        <v>12</v>
      </c>
      <c r="E301" t="s">
        <v>29</v>
      </c>
      <c r="F301" t="s">
        <v>265</v>
      </c>
      <c r="G301" t="s">
        <v>15</v>
      </c>
      <c r="H301">
        <v>93</v>
      </c>
      <c r="I301">
        <v>35</v>
      </c>
      <c r="J301">
        <f t="shared" si="4"/>
        <v>35</v>
      </c>
    </row>
    <row r="302" customFormat="1" hidden="1" spans="1:10">
      <c r="A302" t="s">
        <v>348</v>
      </c>
      <c r="B302" t="s">
        <v>350</v>
      </c>
      <c r="C302">
        <v>1</v>
      </c>
      <c r="D302" t="s">
        <v>12</v>
      </c>
      <c r="E302" t="s">
        <v>23</v>
      </c>
      <c r="F302" t="s">
        <v>246</v>
      </c>
      <c r="G302" t="s">
        <v>15</v>
      </c>
      <c r="H302">
        <v>51</v>
      </c>
      <c r="I302">
        <v>31</v>
      </c>
      <c r="J302">
        <f t="shared" si="4"/>
        <v>31</v>
      </c>
    </row>
    <row r="303" customFormat="1" hidden="1" spans="1:10">
      <c r="A303" t="s">
        <v>348</v>
      </c>
      <c r="B303" t="s">
        <v>351</v>
      </c>
      <c r="C303">
        <v>1</v>
      </c>
      <c r="D303" t="s">
        <v>12</v>
      </c>
      <c r="E303" t="s">
        <v>91</v>
      </c>
      <c r="F303" t="s">
        <v>257</v>
      </c>
      <c r="G303" t="s">
        <v>15</v>
      </c>
      <c r="H303">
        <v>34</v>
      </c>
      <c r="I303">
        <v>19</v>
      </c>
      <c r="J303">
        <f t="shared" si="4"/>
        <v>19</v>
      </c>
    </row>
    <row r="304" customFormat="1" hidden="1" spans="1:10">
      <c r="A304" t="s">
        <v>348</v>
      </c>
      <c r="B304" t="s">
        <v>351</v>
      </c>
      <c r="C304">
        <v>1</v>
      </c>
      <c r="D304" t="s">
        <v>12</v>
      </c>
      <c r="E304" t="s">
        <v>16</v>
      </c>
      <c r="F304" t="s">
        <v>223</v>
      </c>
      <c r="G304" t="s">
        <v>15</v>
      </c>
      <c r="H304">
        <v>22</v>
      </c>
      <c r="I304">
        <v>7</v>
      </c>
      <c r="J304">
        <f t="shared" si="4"/>
        <v>7</v>
      </c>
    </row>
    <row r="305" customFormat="1" hidden="1" spans="1:10">
      <c r="A305" t="s">
        <v>348</v>
      </c>
      <c r="B305" t="s">
        <v>352</v>
      </c>
      <c r="C305">
        <v>1</v>
      </c>
      <c r="D305" t="s">
        <v>12</v>
      </c>
      <c r="E305" t="s">
        <v>91</v>
      </c>
      <c r="F305" t="s">
        <v>229</v>
      </c>
      <c r="G305" t="s">
        <v>15</v>
      </c>
      <c r="H305">
        <v>33</v>
      </c>
      <c r="I305">
        <v>21</v>
      </c>
      <c r="J305">
        <f t="shared" si="4"/>
        <v>21</v>
      </c>
    </row>
    <row r="306" customFormat="1" hidden="1" spans="1:10">
      <c r="A306" t="s">
        <v>348</v>
      </c>
      <c r="B306" t="s">
        <v>352</v>
      </c>
      <c r="C306">
        <v>2</v>
      </c>
      <c r="D306" t="s">
        <v>12</v>
      </c>
      <c r="E306" t="s">
        <v>16</v>
      </c>
      <c r="F306" t="s">
        <v>278</v>
      </c>
      <c r="G306" t="s">
        <v>15</v>
      </c>
      <c r="H306">
        <v>32</v>
      </c>
      <c r="I306">
        <v>26</v>
      </c>
      <c r="J306">
        <f t="shared" si="4"/>
        <v>13</v>
      </c>
    </row>
    <row r="307" customFormat="1" hidden="1" spans="1:10">
      <c r="A307" t="s">
        <v>348</v>
      </c>
      <c r="B307" t="s">
        <v>353</v>
      </c>
      <c r="C307">
        <v>1</v>
      </c>
      <c r="D307" t="s">
        <v>37</v>
      </c>
      <c r="E307" t="s">
        <v>13</v>
      </c>
      <c r="F307" t="s">
        <v>354</v>
      </c>
      <c r="G307" t="s">
        <v>15</v>
      </c>
      <c r="H307">
        <v>66</v>
      </c>
      <c r="I307">
        <v>46</v>
      </c>
      <c r="J307">
        <f t="shared" si="4"/>
        <v>46</v>
      </c>
    </row>
    <row r="308" customFormat="1" hidden="1" spans="1:10">
      <c r="A308" t="s">
        <v>348</v>
      </c>
      <c r="B308" t="s">
        <v>353</v>
      </c>
      <c r="C308">
        <v>1</v>
      </c>
      <c r="D308" t="s">
        <v>37</v>
      </c>
      <c r="E308" t="s">
        <v>29</v>
      </c>
      <c r="F308" t="s">
        <v>355</v>
      </c>
      <c r="G308" t="s">
        <v>15</v>
      </c>
      <c r="H308">
        <v>66</v>
      </c>
      <c r="I308">
        <v>50</v>
      </c>
      <c r="J308">
        <f t="shared" si="4"/>
        <v>50</v>
      </c>
    </row>
    <row r="309" customFormat="1" hidden="1" spans="1:10">
      <c r="A309" t="s">
        <v>348</v>
      </c>
      <c r="B309" t="s">
        <v>356</v>
      </c>
      <c r="C309">
        <v>1</v>
      </c>
      <c r="D309" t="s">
        <v>37</v>
      </c>
      <c r="E309" t="s">
        <v>16</v>
      </c>
      <c r="F309" t="s">
        <v>357</v>
      </c>
      <c r="G309" t="s">
        <v>15</v>
      </c>
      <c r="H309">
        <v>125</v>
      </c>
      <c r="I309">
        <v>67</v>
      </c>
      <c r="J309">
        <f t="shared" si="4"/>
        <v>67</v>
      </c>
    </row>
    <row r="310" customFormat="1" hidden="1" spans="1:10">
      <c r="A310" t="s">
        <v>348</v>
      </c>
      <c r="B310" t="s">
        <v>356</v>
      </c>
      <c r="C310">
        <v>1</v>
      </c>
      <c r="D310" t="s">
        <v>37</v>
      </c>
      <c r="E310" t="s">
        <v>29</v>
      </c>
      <c r="F310" t="s">
        <v>358</v>
      </c>
      <c r="G310" t="s">
        <v>15</v>
      </c>
      <c r="H310">
        <v>105</v>
      </c>
      <c r="I310">
        <v>68</v>
      </c>
      <c r="J310">
        <f t="shared" si="4"/>
        <v>68</v>
      </c>
    </row>
    <row r="311" customFormat="1" hidden="1" spans="1:10">
      <c r="A311" t="s">
        <v>348</v>
      </c>
      <c r="B311" t="s">
        <v>359</v>
      </c>
      <c r="C311">
        <v>1</v>
      </c>
      <c r="D311" t="s">
        <v>37</v>
      </c>
      <c r="E311" t="s">
        <v>13</v>
      </c>
      <c r="F311" t="s">
        <v>360</v>
      </c>
      <c r="G311" t="s">
        <v>15</v>
      </c>
      <c r="H311">
        <v>154</v>
      </c>
      <c r="I311">
        <v>97</v>
      </c>
      <c r="J311">
        <f t="shared" si="4"/>
        <v>97</v>
      </c>
    </row>
    <row r="312" customFormat="1" hidden="1" spans="1:10">
      <c r="A312" t="s">
        <v>348</v>
      </c>
      <c r="B312" t="s">
        <v>359</v>
      </c>
      <c r="C312">
        <v>1</v>
      </c>
      <c r="D312" t="s">
        <v>37</v>
      </c>
      <c r="E312" t="s">
        <v>29</v>
      </c>
      <c r="F312" t="s">
        <v>361</v>
      </c>
      <c r="G312" t="s">
        <v>15</v>
      </c>
      <c r="H312">
        <v>187</v>
      </c>
      <c r="I312">
        <v>56</v>
      </c>
      <c r="J312">
        <f t="shared" si="4"/>
        <v>56</v>
      </c>
    </row>
    <row r="313" customFormat="1" hidden="1" spans="1:10">
      <c r="A313" t="s">
        <v>348</v>
      </c>
      <c r="B313" t="s">
        <v>362</v>
      </c>
      <c r="C313">
        <v>2</v>
      </c>
      <c r="D313" t="s">
        <v>37</v>
      </c>
      <c r="E313" t="s">
        <v>13</v>
      </c>
      <c r="F313" t="s">
        <v>363</v>
      </c>
      <c r="G313" t="s">
        <v>15</v>
      </c>
      <c r="H313">
        <v>113</v>
      </c>
      <c r="I313">
        <v>76</v>
      </c>
      <c r="J313">
        <f t="shared" si="4"/>
        <v>38</v>
      </c>
    </row>
    <row r="314" customFormat="1" hidden="1" spans="1:10">
      <c r="A314" t="s">
        <v>348</v>
      </c>
      <c r="B314" t="s">
        <v>362</v>
      </c>
      <c r="C314">
        <v>1</v>
      </c>
      <c r="D314" t="s">
        <v>37</v>
      </c>
      <c r="E314" t="s">
        <v>16</v>
      </c>
      <c r="F314" t="s">
        <v>364</v>
      </c>
      <c r="G314" t="s">
        <v>15</v>
      </c>
      <c r="H314">
        <v>79</v>
      </c>
      <c r="I314">
        <v>26</v>
      </c>
      <c r="J314">
        <f t="shared" si="4"/>
        <v>26</v>
      </c>
    </row>
    <row r="315" customFormat="1" hidden="1" spans="1:10">
      <c r="A315" t="s">
        <v>348</v>
      </c>
      <c r="B315" t="s">
        <v>362</v>
      </c>
      <c r="C315">
        <v>1</v>
      </c>
      <c r="D315" t="s">
        <v>37</v>
      </c>
      <c r="E315" t="s">
        <v>23</v>
      </c>
      <c r="F315" t="s">
        <v>365</v>
      </c>
      <c r="G315" t="s">
        <v>15</v>
      </c>
      <c r="H315">
        <v>59</v>
      </c>
      <c r="I315">
        <v>24</v>
      </c>
      <c r="J315">
        <f t="shared" si="4"/>
        <v>24</v>
      </c>
    </row>
    <row r="316" customFormat="1" hidden="1" spans="1:10">
      <c r="A316" t="s">
        <v>348</v>
      </c>
      <c r="B316" t="s">
        <v>366</v>
      </c>
      <c r="C316">
        <v>1</v>
      </c>
      <c r="D316" t="s">
        <v>37</v>
      </c>
      <c r="E316" t="s">
        <v>13</v>
      </c>
      <c r="F316" t="s">
        <v>367</v>
      </c>
      <c r="G316" t="s">
        <v>15</v>
      </c>
      <c r="H316">
        <v>77</v>
      </c>
      <c r="I316">
        <v>37</v>
      </c>
      <c r="J316">
        <f t="shared" si="4"/>
        <v>37</v>
      </c>
    </row>
    <row r="317" customFormat="1" hidden="1" spans="1:10">
      <c r="A317" t="s">
        <v>348</v>
      </c>
      <c r="B317" t="s">
        <v>366</v>
      </c>
      <c r="C317">
        <v>1</v>
      </c>
      <c r="D317" t="s">
        <v>37</v>
      </c>
      <c r="E317" t="s">
        <v>16</v>
      </c>
      <c r="F317" t="s">
        <v>368</v>
      </c>
      <c r="G317" t="s">
        <v>15</v>
      </c>
      <c r="H317">
        <v>62</v>
      </c>
      <c r="I317">
        <v>33</v>
      </c>
      <c r="J317">
        <f t="shared" si="4"/>
        <v>33</v>
      </c>
    </row>
    <row r="318" customFormat="1" hidden="1" spans="1:10">
      <c r="A318" t="s">
        <v>348</v>
      </c>
      <c r="B318" t="s">
        <v>369</v>
      </c>
      <c r="C318">
        <v>1</v>
      </c>
      <c r="D318" t="s">
        <v>37</v>
      </c>
      <c r="E318" t="s">
        <v>29</v>
      </c>
      <c r="F318" t="s">
        <v>370</v>
      </c>
      <c r="G318" t="s">
        <v>15</v>
      </c>
      <c r="H318">
        <v>74</v>
      </c>
      <c r="I318">
        <v>45</v>
      </c>
      <c r="J318">
        <f t="shared" si="4"/>
        <v>45</v>
      </c>
    </row>
    <row r="319" customFormat="1" hidden="1" spans="1:10">
      <c r="A319" t="s">
        <v>348</v>
      </c>
      <c r="B319" t="s">
        <v>371</v>
      </c>
      <c r="C319">
        <v>1</v>
      </c>
      <c r="D319" t="s">
        <v>37</v>
      </c>
      <c r="E319" t="s">
        <v>13</v>
      </c>
      <c r="F319" t="s">
        <v>372</v>
      </c>
      <c r="G319" t="s">
        <v>15</v>
      </c>
      <c r="H319">
        <v>96</v>
      </c>
      <c r="I319">
        <v>47</v>
      </c>
      <c r="J319">
        <f t="shared" si="4"/>
        <v>47</v>
      </c>
    </row>
    <row r="320" customFormat="1" hidden="1" spans="1:10">
      <c r="A320" t="s">
        <v>373</v>
      </c>
      <c r="B320" t="s">
        <v>374</v>
      </c>
      <c r="C320">
        <v>1</v>
      </c>
      <c r="D320" t="s">
        <v>12</v>
      </c>
      <c r="E320" t="s">
        <v>29</v>
      </c>
      <c r="F320" t="s">
        <v>265</v>
      </c>
      <c r="G320" t="s">
        <v>15</v>
      </c>
      <c r="H320">
        <v>24</v>
      </c>
      <c r="I320">
        <v>8</v>
      </c>
      <c r="J320">
        <f t="shared" si="4"/>
        <v>8</v>
      </c>
    </row>
    <row r="321" customFormat="1" hidden="1" spans="1:10">
      <c r="A321" t="s">
        <v>373</v>
      </c>
      <c r="B321" t="s">
        <v>374</v>
      </c>
      <c r="C321">
        <v>1</v>
      </c>
      <c r="D321" t="s">
        <v>12</v>
      </c>
      <c r="E321" t="s">
        <v>274</v>
      </c>
      <c r="F321" t="s">
        <v>246</v>
      </c>
      <c r="G321" t="s">
        <v>15</v>
      </c>
      <c r="H321">
        <v>28</v>
      </c>
      <c r="I321">
        <v>17</v>
      </c>
      <c r="J321">
        <f t="shared" si="4"/>
        <v>17</v>
      </c>
    </row>
    <row r="322" customFormat="1" hidden="1" spans="1:10">
      <c r="A322" t="s">
        <v>373</v>
      </c>
      <c r="B322" t="s">
        <v>374</v>
      </c>
      <c r="C322">
        <v>1</v>
      </c>
      <c r="D322" t="s">
        <v>12</v>
      </c>
      <c r="E322" t="s">
        <v>33</v>
      </c>
      <c r="F322" t="s">
        <v>257</v>
      </c>
      <c r="G322" t="s">
        <v>15</v>
      </c>
      <c r="H322">
        <v>26</v>
      </c>
      <c r="I322">
        <v>11</v>
      </c>
      <c r="J322">
        <f t="shared" si="4"/>
        <v>11</v>
      </c>
    </row>
    <row r="323" customFormat="1" hidden="1" spans="1:10">
      <c r="A323" t="s">
        <v>373</v>
      </c>
      <c r="B323" t="s">
        <v>375</v>
      </c>
      <c r="C323">
        <v>1</v>
      </c>
      <c r="D323" t="s">
        <v>12</v>
      </c>
      <c r="E323" t="s">
        <v>274</v>
      </c>
      <c r="F323" t="s">
        <v>223</v>
      </c>
      <c r="G323" t="s">
        <v>15</v>
      </c>
      <c r="H323">
        <v>41</v>
      </c>
      <c r="I323">
        <v>7</v>
      </c>
      <c r="J323">
        <f t="shared" ref="J323:J386" si="5">I323/C323</f>
        <v>7</v>
      </c>
    </row>
    <row r="324" customFormat="1" hidden="1" spans="1:10">
      <c r="A324" t="s">
        <v>373</v>
      </c>
      <c r="B324" t="s">
        <v>375</v>
      </c>
      <c r="C324">
        <v>1</v>
      </c>
      <c r="D324" t="s">
        <v>12</v>
      </c>
      <c r="E324" t="s">
        <v>23</v>
      </c>
      <c r="F324" t="s">
        <v>229</v>
      </c>
      <c r="G324" t="s">
        <v>15</v>
      </c>
      <c r="H324">
        <v>8</v>
      </c>
      <c r="I324">
        <v>8</v>
      </c>
      <c r="J324">
        <f t="shared" si="5"/>
        <v>8</v>
      </c>
    </row>
    <row r="325" customFormat="1" hidden="1" spans="1:10">
      <c r="A325" t="s">
        <v>373</v>
      </c>
      <c r="B325" t="s">
        <v>376</v>
      </c>
      <c r="C325">
        <v>1</v>
      </c>
      <c r="D325" t="s">
        <v>12</v>
      </c>
      <c r="E325" t="s">
        <v>13</v>
      </c>
      <c r="F325" t="s">
        <v>278</v>
      </c>
      <c r="G325" t="s">
        <v>15</v>
      </c>
      <c r="H325">
        <v>54</v>
      </c>
      <c r="I325">
        <v>9</v>
      </c>
      <c r="J325">
        <f t="shared" si="5"/>
        <v>9</v>
      </c>
    </row>
    <row r="326" customFormat="1" hidden="1" spans="1:10">
      <c r="A326" t="s">
        <v>373</v>
      </c>
      <c r="B326" t="s">
        <v>376</v>
      </c>
      <c r="C326">
        <v>1</v>
      </c>
      <c r="D326" t="s">
        <v>12</v>
      </c>
      <c r="E326" t="s">
        <v>222</v>
      </c>
      <c r="F326" t="s">
        <v>252</v>
      </c>
      <c r="G326" t="s">
        <v>15</v>
      </c>
      <c r="H326">
        <v>156</v>
      </c>
      <c r="I326">
        <v>37</v>
      </c>
      <c r="J326">
        <f t="shared" si="5"/>
        <v>37</v>
      </c>
    </row>
    <row r="327" customFormat="1" hidden="1" spans="1:10">
      <c r="A327" t="s">
        <v>373</v>
      </c>
      <c r="B327" t="s">
        <v>377</v>
      </c>
      <c r="C327">
        <v>1</v>
      </c>
      <c r="D327" t="s">
        <v>12</v>
      </c>
      <c r="E327" t="s">
        <v>137</v>
      </c>
      <c r="F327" t="s">
        <v>247</v>
      </c>
      <c r="G327" t="s">
        <v>15</v>
      </c>
      <c r="H327">
        <v>32</v>
      </c>
      <c r="I327">
        <v>19</v>
      </c>
      <c r="J327">
        <f t="shared" si="5"/>
        <v>19</v>
      </c>
    </row>
    <row r="328" customFormat="1" hidden="1" spans="1:10">
      <c r="A328" t="s">
        <v>373</v>
      </c>
      <c r="B328" t="s">
        <v>378</v>
      </c>
      <c r="C328">
        <v>1</v>
      </c>
      <c r="D328" t="s">
        <v>12</v>
      </c>
      <c r="E328" t="s">
        <v>29</v>
      </c>
      <c r="F328" t="s">
        <v>241</v>
      </c>
      <c r="G328" t="s">
        <v>15</v>
      </c>
      <c r="H328">
        <v>24</v>
      </c>
      <c r="I328">
        <v>3</v>
      </c>
      <c r="J328">
        <f t="shared" si="5"/>
        <v>3</v>
      </c>
    </row>
    <row r="329" customFormat="1" hidden="1" spans="1:10">
      <c r="A329" t="s">
        <v>373</v>
      </c>
      <c r="B329" t="s">
        <v>378</v>
      </c>
      <c r="C329">
        <v>1</v>
      </c>
      <c r="D329" t="s">
        <v>12</v>
      </c>
      <c r="E329" t="s">
        <v>33</v>
      </c>
      <c r="F329" t="s">
        <v>289</v>
      </c>
      <c r="G329" t="s">
        <v>15</v>
      </c>
      <c r="H329">
        <v>8</v>
      </c>
      <c r="I329">
        <v>7</v>
      </c>
      <c r="J329">
        <f t="shared" si="5"/>
        <v>7</v>
      </c>
    </row>
    <row r="330" customFormat="1" hidden="1" spans="1:10">
      <c r="A330" t="s">
        <v>373</v>
      </c>
      <c r="B330" t="s">
        <v>379</v>
      </c>
      <c r="C330">
        <v>1</v>
      </c>
      <c r="D330" t="s">
        <v>37</v>
      </c>
      <c r="E330" t="s">
        <v>29</v>
      </c>
      <c r="F330" t="s">
        <v>380</v>
      </c>
      <c r="G330" t="s">
        <v>15</v>
      </c>
      <c r="H330">
        <v>143</v>
      </c>
      <c r="I330">
        <v>6</v>
      </c>
      <c r="J330">
        <f t="shared" si="5"/>
        <v>6</v>
      </c>
    </row>
    <row r="331" customFormat="1" hidden="1" spans="1:10">
      <c r="A331" t="s">
        <v>373</v>
      </c>
      <c r="B331" t="s">
        <v>379</v>
      </c>
      <c r="C331">
        <v>1</v>
      </c>
      <c r="D331" t="s">
        <v>37</v>
      </c>
      <c r="E331" t="s">
        <v>25</v>
      </c>
      <c r="F331" t="s">
        <v>381</v>
      </c>
      <c r="G331" t="s">
        <v>15</v>
      </c>
      <c r="H331">
        <v>8</v>
      </c>
      <c r="I331">
        <v>3</v>
      </c>
      <c r="J331">
        <f t="shared" si="5"/>
        <v>3</v>
      </c>
    </row>
    <row r="332" customFormat="1" hidden="1" spans="1:10">
      <c r="A332" t="s">
        <v>373</v>
      </c>
      <c r="B332" t="s">
        <v>382</v>
      </c>
      <c r="C332">
        <v>1</v>
      </c>
      <c r="D332" t="s">
        <v>37</v>
      </c>
      <c r="E332" t="s">
        <v>16</v>
      </c>
      <c r="F332" t="s">
        <v>383</v>
      </c>
      <c r="G332" t="s">
        <v>15</v>
      </c>
      <c r="H332">
        <v>36</v>
      </c>
      <c r="I332">
        <v>22</v>
      </c>
      <c r="J332">
        <f t="shared" si="5"/>
        <v>22</v>
      </c>
    </row>
    <row r="333" customFormat="1" hidden="1" spans="1:10">
      <c r="A333" t="s">
        <v>373</v>
      </c>
      <c r="B333" t="s">
        <v>382</v>
      </c>
      <c r="C333">
        <v>1</v>
      </c>
      <c r="D333" t="s">
        <v>37</v>
      </c>
      <c r="E333" t="s">
        <v>29</v>
      </c>
      <c r="F333" t="s">
        <v>384</v>
      </c>
      <c r="G333" t="s">
        <v>15</v>
      </c>
      <c r="H333">
        <v>132</v>
      </c>
      <c r="I333">
        <v>11</v>
      </c>
      <c r="J333">
        <f t="shared" si="5"/>
        <v>11</v>
      </c>
    </row>
    <row r="334" customFormat="1" hidden="1" spans="1:10">
      <c r="A334" t="s">
        <v>373</v>
      </c>
      <c r="B334" t="s">
        <v>376</v>
      </c>
      <c r="C334">
        <v>1</v>
      </c>
      <c r="D334" t="s">
        <v>37</v>
      </c>
      <c r="E334" t="s">
        <v>13</v>
      </c>
      <c r="F334" t="s">
        <v>385</v>
      </c>
      <c r="G334" t="s">
        <v>15</v>
      </c>
      <c r="H334">
        <v>36</v>
      </c>
      <c r="I334">
        <v>22</v>
      </c>
      <c r="J334">
        <f t="shared" si="5"/>
        <v>22</v>
      </c>
    </row>
    <row r="335" customFormat="1" hidden="1" spans="1:10">
      <c r="A335" t="s">
        <v>373</v>
      </c>
      <c r="B335" t="s">
        <v>386</v>
      </c>
      <c r="C335">
        <v>1</v>
      </c>
      <c r="D335" t="s">
        <v>37</v>
      </c>
      <c r="E335" t="s">
        <v>29</v>
      </c>
      <c r="F335" t="s">
        <v>387</v>
      </c>
      <c r="G335" t="s">
        <v>15</v>
      </c>
      <c r="H335">
        <v>115</v>
      </c>
      <c r="I335">
        <v>9</v>
      </c>
      <c r="J335">
        <f t="shared" si="5"/>
        <v>9</v>
      </c>
    </row>
    <row r="336" customFormat="1" hidden="1" spans="1:10">
      <c r="A336" t="s">
        <v>373</v>
      </c>
      <c r="B336" t="s">
        <v>388</v>
      </c>
      <c r="C336">
        <v>1</v>
      </c>
      <c r="D336" t="s">
        <v>37</v>
      </c>
      <c r="E336" t="s">
        <v>13</v>
      </c>
      <c r="F336" t="s">
        <v>389</v>
      </c>
      <c r="G336" t="s">
        <v>15</v>
      </c>
      <c r="H336">
        <v>43</v>
      </c>
      <c r="I336">
        <v>16</v>
      </c>
      <c r="J336">
        <f t="shared" si="5"/>
        <v>16</v>
      </c>
    </row>
    <row r="337" customFormat="1" hidden="1" spans="1:10">
      <c r="A337" t="s">
        <v>373</v>
      </c>
      <c r="B337" t="s">
        <v>388</v>
      </c>
      <c r="C337">
        <v>1</v>
      </c>
      <c r="D337" t="s">
        <v>37</v>
      </c>
      <c r="E337" t="s">
        <v>29</v>
      </c>
      <c r="F337" t="s">
        <v>390</v>
      </c>
      <c r="G337" t="s">
        <v>15</v>
      </c>
      <c r="H337">
        <v>38</v>
      </c>
      <c r="I337">
        <v>11</v>
      </c>
      <c r="J337">
        <f t="shared" si="5"/>
        <v>11</v>
      </c>
    </row>
    <row r="338" customFormat="1" hidden="1" spans="1:10">
      <c r="A338" t="s">
        <v>373</v>
      </c>
      <c r="B338" t="s">
        <v>388</v>
      </c>
      <c r="C338">
        <v>1</v>
      </c>
      <c r="D338" t="s">
        <v>37</v>
      </c>
      <c r="E338" t="s">
        <v>25</v>
      </c>
      <c r="F338" t="s">
        <v>391</v>
      </c>
      <c r="G338" t="s">
        <v>15</v>
      </c>
      <c r="H338">
        <v>9</v>
      </c>
      <c r="I338">
        <v>3</v>
      </c>
      <c r="J338">
        <f t="shared" si="5"/>
        <v>3</v>
      </c>
    </row>
    <row r="339" customFormat="1" hidden="1" spans="1:10">
      <c r="A339" t="s">
        <v>373</v>
      </c>
      <c r="B339" t="s">
        <v>388</v>
      </c>
      <c r="C339">
        <v>1</v>
      </c>
      <c r="D339" t="s">
        <v>37</v>
      </c>
      <c r="E339" t="s">
        <v>45</v>
      </c>
      <c r="F339" t="s">
        <v>392</v>
      </c>
      <c r="G339" t="s">
        <v>15</v>
      </c>
      <c r="H339">
        <v>10</v>
      </c>
      <c r="I339">
        <v>3</v>
      </c>
      <c r="J339">
        <f t="shared" si="5"/>
        <v>3</v>
      </c>
    </row>
    <row r="340" customFormat="1" hidden="1" spans="1:10">
      <c r="A340" t="s">
        <v>373</v>
      </c>
      <c r="B340" t="s">
        <v>393</v>
      </c>
      <c r="C340">
        <v>1</v>
      </c>
      <c r="D340" t="s">
        <v>37</v>
      </c>
      <c r="E340" t="s">
        <v>18</v>
      </c>
      <c r="F340" t="s">
        <v>394</v>
      </c>
      <c r="G340" t="s">
        <v>15</v>
      </c>
      <c r="H340">
        <v>79</v>
      </c>
      <c r="I340">
        <v>14</v>
      </c>
      <c r="J340">
        <f t="shared" si="5"/>
        <v>14</v>
      </c>
    </row>
    <row r="341" customFormat="1" hidden="1" spans="1:10">
      <c r="A341" t="s">
        <v>373</v>
      </c>
      <c r="B341" t="s">
        <v>378</v>
      </c>
      <c r="C341">
        <v>1</v>
      </c>
      <c r="D341" t="s">
        <v>37</v>
      </c>
      <c r="E341" t="s">
        <v>23</v>
      </c>
      <c r="F341" t="s">
        <v>395</v>
      </c>
      <c r="G341" t="s">
        <v>15</v>
      </c>
      <c r="H341">
        <v>16</v>
      </c>
      <c r="I341">
        <v>11</v>
      </c>
      <c r="J341">
        <f t="shared" si="5"/>
        <v>11</v>
      </c>
    </row>
    <row r="342" customFormat="1" hidden="1" spans="1:10">
      <c r="A342" t="s">
        <v>373</v>
      </c>
      <c r="B342" t="s">
        <v>374</v>
      </c>
      <c r="C342">
        <v>1</v>
      </c>
      <c r="D342" t="s">
        <v>37</v>
      </c>
      <c r="E342" t="s">
        <v>18</v>
      </c>
      <c r="F342" t="s">
        <v>396</v>
      </c>
      <c r="G342" t="s">
        <v>15</v>
      </c>
      <c r="H342">
        <v>33</v>
      </c>
      <c r="I342">
        <v>19</v>
      </c>
      <c r="J342">
        <f t="shared" si="5"/>
        <v>19</v>
      </c>
    </row>
    <row r="343" customFormat="1" hidden="1" spans="1:10">
      <c r="A343" t="s">
        <v>373</v>
      </c>
      <c r="B343" t="s">
        <v>374</v>
      </c>
      <c r="C343">
        <v>1</v>
      </c>
      <c r="D343" t="s">
        <v>37</v>
      </c>
      <c r="E343" t="s">
        <v>45</v>
      </c>
      <c r="F343" t="s">
        <v>397</v>
      </c>
      <c r="G343" t="s">
        <v>15</v>
      </c>
      <c r="H343">
        <v>18</v>
      </c>
      <c r="I343">
        <v>5</v>
      </c>
      <c r="J343">
        <f t="shared" si="5"/>
        <v>5</v>
      </c>
    </row>
    <row r="344" customFormat="1" hidden="1" spans="1:10">
      <c r="A344" t="s">
        <v>373</v>
      </c>
      <c r="B344" t="s">
        <v>398</v>
      </c>
      <c r="C344">
        <v>1</v>
      </c>
      <c r="D344" t="s">
        <v>37</v>
      </c>
      <c r="E344" t="s">
        <v>16</v>
      </c>
      <c r="F344" t="s">
        <v>399</v>
      </c>
      <c r="G344" t="s">
        <v>15</v>
      </c>
      <c r="H344">
        <v>37</v>
      </c>
      <c r="I344">
        <v>19</v>
      </c>
      <c r="J344">
        <f t="shared" si="5"/>
        <v>19</v>
      </c>
    </row>
    <row r="345" customFormat="1" hidden="1" spans="1:10">
      <c r="A345" t="s">
        <v>373</v>
      </c>
      <c r="B345" t="s">
        <v>398</v>
      </c>
      <c r="C345">
        <v>1</v>
      </c>
      <c r="D345" t="s">
        <v>37</v>
      </c>
      <c r="E345" t="s">
        <v>25</v>
      </c>
      <c r="F345" t="s">
        <v>400</v>
      </c>
      <c r="G345" t="s">
        <v>15</v>
      </c>
      <c r="H345">
        <v>24</v>
      </c>
      <c r="I345">
        <v>4</v>
      </c>
      <c r="J345">
        <f t="shared" si="5"/>
        <v>4</v>
      </c>
    </row>
    <row r="346" customFormat="1" hidden="1" spans="1:10">
      <c r="A346" t="s">
        <v>373</v>
      </c>
      <c r="B346" t="s">
        <v>401</v>
      </c>
      <c r="C346">
        <v>1</v>
      </c>
      <c r="D346" t="s">
        <v>37</v>
      </c>
      <c r="E346" t="s">
        <v>29</v>
      </c>
      <c r="F346" t="s">
        <v>402</v>
      </c>
      <c r="G346" t="s">
        <v>15</v>
      </c>
      <c r="H346">
        <v>115</v>
      </c>
      <c r="I346">
        <v>8</v>
      </c>
      <c r="J346">
        <f t="shared" si="5"/>
        <v>8</v>
      </c>
    </row>
    <row r="347" customFormat="1" hidden="1" spans="1:10">
      <c r="A347" t="s">
        <v>373</v>
      </c>
      <c r="B347" t="s">
        <v>403</v>
      </c>
      <c r="C347">
        <v>1</v>
      </c>
      <c r="D347" t="s">
        <v>37</v>
      </c>
      <c r="E347" t="s">
        <v>13</v>
      </c>
      <c r="F347" t="s">
        <v>404</v>
      </c>
      <c r="G347" t="s">
        <v>15</v>
      </c>
      <c r="H347">
        <v>37</v>
      </c>
      <c r="I347">
        <v>22</v>
      </c>
      <c r="J347">
        <f t="shared" si="5"/>
        <v>22</v>
      </c>
    </row>
    <row r="348" customFormat="1" hidden="1" spans="1:10">
      <c r="A348" t="s">
        <v>373</v>
      </c>
      <c r="B348" t="s">
        <v>405</v>
      </c>
      <c r="C348">
        <v>1</v>
      </c>
      <c r="D348" t="s">
        <v>37</v>
      </c>
      <c r="E348" t="s">
        <v>29</v>
      </c>
      <c r="F348" t="s">
        <v>404</v>
      </c>
      <c r="G348" t="s">
        <v>15</v>
      </c>
      <c r="H348">
        <v>218</v>
      </c>
      <c r="I348">
        <v>9</v>
      </c>
      <c r="J348">
        <f t="shared" si="5"/>
        <v>9</v>
      </c>
    </row>
    <row r="349" customFormat="1" hidden="1" spans="1:10">
      <c r="A349" t="s">
        <v>373</v>
      </c>
      <c r="B349" t="s">
        <v>405</v>
      </c>
      <c r="C349">
        <v>1</v>
      </c>
      <c r="D349" t="s">
        <v>37</v>
      </c>
      <c r="E349" t="s">
        <v>25</v>
      </c>
      <c r="F349" t="s">
        <v>404</v>
      </c>
      <c r="G349" t="s">
        <v>15</v>
      </c>
      <c r="H349">
        <v>8</v>
      </c>
      <c r="I349">
        <v>6</v>
      </c>
      <c r="J349">
        <f t="shared" si="5"/>
        <v>6</v>
      </c>
    </row>
    <row r="350" customFormat="1" hidden="1" spans="1:10">
      <c r="A350" t="s">
        <v>406</v>
      </c>
      <c r="B350" t="s">
        <v>407</v>
      </c>
      <c r="C350">
        <v>1</v>
      </c>
      <c r="D350" t="s">
        <v>212</v>
      </c>
      <c r="E350" t="s">
        <v>215</v>
      </c>
      <c r="F350" t="s">
        <v>408</v>
      </c>
      <c r="G350" t="s">
        <v>15</v>
      </c>
      <c r="H350">
        <v>48</v>
      </c>
      <c r="I350">
        <v>39</v>
      </c>
      <c r="J350">
        <f t="shared" si="5"/>
        <v>39</v>
      </c>
    </row>
    <row r="351" customFormat="1" ht="15" hidden="1" customHeight="1" spans="1:10">
      <c r="A351" t="s">
        <v>406</v>
      </c>
      <c r="B351" t="s">
        <v>407</v>
      </c>
      <c r="C351">
        <v>1</v>
      </c>
      <c r="D351" t="s">
        <v>212</v>
      </c>
      <c r="E351" t="s">
        <v>13</v>
      </c>
      <c r="F351" t="s">
        <v>408</v>
      </c>
      <c r="G351" t="s">
        <v>15</v>
      </c>
      <c r="H351">
        <v>33</v>
      </c>
      <c r="I351">
        <v>19</v>
      </c>
      <c r="J351">
        <f t="shared" si="5"/>
        <v>19</v>
      </c>
    </row>
    <row r="352" customFormat="1" ht="15" hidden="1" customHeight="1" spans="1:10">
      <c r="A352" t="s">
        <v>406</v>
      </c>
      <c r="B352" t="s">
        <v>407</v>
      </c>
      <c r="C352">
        <v>1</v>
      </c>
      <c r="D352" t="s">
        <v>212</v>
      </c>
      <c r="E352" t="s">
        <v>274</v>
      </c>
      <c r="F352" t="s">
        <v>408</v>
      </c>
      <c r="G352" t="s">
        <v>15</v>
      </c>
      <c r="H352">
        <v>30</v>
      </c>
      <c r="I352">
        <v>28</v>
      </c>
      <c r="J352">
        <f t="shared" si="5"/>
        <v>28</v>
      </c>
    </row>
    <row r="353" customFormat="1" ht="15" hidden="1" customHeight="1" spans="1:10">
      <c r="A353" t="s">
        <v>406</v>
      </c>
      <c r="B353" t="s">
        <v>407</v>
      </c>
      <c r="C353">
        <v>1</v>
      </c>
      <c r="D353" t="s">
        <v>212</v>
      </c>
      <c r="E353" t="s">
        <v>33</v>
      </c>
      <c r="F353" t="s">
        <v>408</v>
      </c>
      <c r="G353" t="s">
        <v>15</v>
      </c>
      <c r="H353">
        <v>55</v>
      </c>
      <c r="I353">
        <v>27</v>
      </c>
      <c r="J353">
        <f t="shared" si="5"/>
        <v>27</v>
      </c>
    </row>
    <row r="354" customFormat="1" ht="15" hidden="1" customHeight="1" spans="1:10">
      <c r="A354" t="s">
        <v>406</v>
      </c>
      <c r="B354" t="s">
        <v>409</v>
      </c>
      <c r="C354">
        <v>1</v>
      </c>
      <c r="D354" t="s">
        <v>212</v>
      </c>
      <c r="E354" t="s">
        <v>215</v>
      </c>
      <c r="F354" t="s">
        <v>408</v>
      </c>
      <c r="G354" t="s">
        <v>15</v>
      </c>
      <c r="H354">
        <v>40</v>
      </c>
      <c r="I354">
        <v>19</v>
      </c>
      <c r="J354">
        <f t="shared" si="5"/>
        <v>19</v>
      </c>
    </row>
    <row r="355" customFormat="1" ht="15" hidden="1" customHeight="1" spans="1:10">
      <c r="A355" t="s">
        <v>406</v>
      </c>
      <c r="B355" t="s">
        <v>409</v>
      </c>
      <c r="C355">
        <v>1</v>
      </c>
      <c r="D355" t="s">
        <v>212</v>
      </c>
      <c r="E355" t="s">
        <v>16</v>
      </c>
      <c r="F355" t="s">
        <v>408</v>
      </c>
      <c r="G355" t="s">
        <v>15</v>
      </c>
      <c r="H355">
        <v>11</v>
      </c>
      <c r="I355">
        <v>6</v>
      </c>
      <c r="J355">
        <f t="shared" si="5"/>
        <v>6</v>
      </c>
    </row>
    <row r="356" customFormat="1" ht="15" hidden="1" customHeight="1" spans="1:10">
      <c r="A356" t="s">
        <v>406</v>
      </c>
      <c r="B356" t="s">
        <v>409</v>
      </c>
      <c r="C356">
        <v>1</v>
      </c>
      <c r="D356" t="s">
        <v>212</v>
      </c>
      <c r="E356" t="s">
        <v>29</v>
      </c>
      <c r="F356" t="s">
        <v>408</v>
      </c>
      <c r="G356" t="s">
        <v>15</v>
      </c>
      <c r="H356">
        <v>69</v>
      </c>
      <c r="I356">
        <v>10</v>
      </c>
      <c r="J356">
        <f t="shared" si="5"/>
        <v>10</v>
      </c>
    </row>
    <row r="357" customFormat="1" ht="15" hidden="1" customHeight="1" spans="1:10">
      <c r="A357" t="s">
        <v>406</v>
      </c>
      <c r="B357" t="s">
        <v>409</v>
      </c>
      <c r="C357">
        <v>1</v>
      </c>
      <c r="D357" t="s">
        <v>212</v>
      </c>
      <c r="E357" t="s">
        <v>274</v>
      </c>
      <c r="F357" t="s">
        <v>408</v>
      </c>
      <c r="G357" t="s">
        <v>15</v>
      </c>
      <c r="H357">
        <v>59</v>
      </c>
      <c r="I357">
        <v>14</v>
      </c>
      <c r="J357">
        <f t="shared" si="5"/>
        <v>14</v>
      </c>
    </row>
    <row r="358" customFormat="1" ht="15" hidden="1" customHeight="1" spans="1:10">
      <c r="A358" t="s">
        <v>406</v>
      </c>
      <c r="B358" t="s">
        <v>410</v>
      </c>
      <c r="C358">
        <v>1</v>
      </c>
      <c r="D358" t="s">
        <v>212</v>
      </c>
      <c r="E358" t="s">
        <v>16</v>
      </c>
      <c r="F358" t="s">
        <v>408</v>
      </c>
      <c r="G358" t="s">
        <v>15</v>
      </c>
      <c r="H358">
        <v>16</v>
      </c>
      <c r="I358">
        <v>14</v>
      </c>
      <c r="J358">
        <f t="shared" si="5"/>
        <v>14</v>
      </c>
    </row>
    <row r="359" customFormat="1" ht="15" hidden="1" customHeight="1" spans="1:10">
      <c r="A359" t="s">
        <v>406</v>
      </c>
      <c r="B359" t="s">
        <v>410</v>
      </c>
      <c r="C359">
        <v>1</v>
      </c>
      <c r="D359" t="s">
        <v>212</v>
      </c>
      <c r="E359" t="s">
        <v>274</v>
      </c>
      <c r="F359" t="s">
        <v>408</v>
      </c>
      <c r="G359" t="s">
        <v>15</v>
      </c>
      <c r="H359">
        <v>45</v>
      </c>
      <c r="I359">
        <v>14</v>
      </c>
      <c r="J359">
        <f t="shared" si="5"/>
        <v>14</v>
      </c>
    </row>
    <row r="360" customFormat="1" ht="15" hidden="1" customHeight="1" spans="1:10">
      <c r="A360" t="s">
        <v>406</v>
      </c>
      <c r="B360" t="s">
        <v>411</v>
      </c>
      <c r="C360">
        <v>3</v>
      </c>
      <c r="D360" t="s">
        <v>37</v>
      </c>
      <c r="E360" t="s">
        <v>13</v>
      </c>
      <c r="F360" t="s">
        <v>412</v>
      </c>
      <c r="G360" t="s">
        <v>15</v>
      </c>
      <c r="H360">
        <v>132</v>
      </c>
      <c r="I360">
        <v>82</v>
      </c>
      <c r="J360">
        <f t="shared" si="5"/>
        <v>27.3333333333333</v>
      </c>
    </row>
    <row r="361" customFormat="1" ht="15" hidden="1" customHeight="1" spans="1:10">
      <c r="A361" t="s">
        <v>406</v>
      </c>
      <c r="B361" t="s">
        <v>411</v>
      </c>
      <c r="C361">
        <v>2</v>
      </c>
      <c r="D361" t="s">
        <v>37</v>
      </c>
      <c r="E361" t="s">
        <v>16</v>
      </c>
      <c r="F361" t="s">
        <v>412</v>
      </c>
      <c r="G361" t="s">
        <v>15</v>
      </c>
      <c r="H361">
        <v>104</v>
      </c>
      <c r="I361">
        <v>30</v>
      </c>
      <c r="J361">
        <f t="shared" si="5"/>
        <v>15</v>
      </c>
    </row>
    <row r="362" customFormat="1" ht="15" hidden="1" customHeight="1" spans="1:10">
      <c r="A362" t="s">
        <v>406</v>
      </c>
      <c r="B362" t="s">
        <v>411</v>
      </c>
      <c r="C362">
        <v>2</v>
      </c>
      <c r="D362" t="s">
        <v>37</v>
      </c>
      <c r="E362" t="s">
        <v>29</v>
      </c>
      <c r="F362" t="s">
        <v>412</v>
      </c>
      <c r="G362" t="s">
        <v>15</v>
      </c>
      <c r="H362">
        <v>92</v>
      </c>
      <c r="I362">
        <v>62</v>
      </c>
      <c r="J362">
        <f t="shared" si="5"/>
        <v>31</v>
      </c>
    </row>
    <row r="363" customFormat="1" ht="15" hidden="1" customHeight="1" spans="1:10">
      <c r="A363" t="s">
        <v>406</v>
      </c>
      <c r="B363" t="s">
        <v>413</v>
      </c>
      <c r="C363">
        <v>2</v>
      </c>
      <c r="D363" t="s">
        <v>37</v>
      </c>
      <c r="E363" t="s">
        <v>13</v>
      </c>
      <c r="F363" t="s">
        <v>412</v>
      </c>
      <c r="G363" t="s">
        <v>15</v>
      </c>
      <c r="H363">
        <v>66</v>
      </c>
      <c r="I363">
        <v>32</v>
      </c>
      <c r="J363">
        <f t="shared" si="5"/>
        <v>16</v>
      </c>
    </row>
    <row r="364" customFormat="1" ht="15" hidden="1" customHeight="1" spans="1:10">
      <c r="A364" t="s">
        <v>406</v>
      </c>
      <c r="B364" t="s">
        <v>410</v>
      </c>
      <c r="C364">
        <v>1</v>
      </c>
      <c r="D364" t="s">
        <v>37</v>
      </c>
      <c r="E364" t="s">
        <v>13</v>
      </c>
      <c r="F364" t="s">
        <v>412</v>
      </c>
      <c r="G364" t="s">
        <v>15</v>
      </c>
      <c r="H364">
        <v>110</v>
      </c>
      <c r="I364">
        <v>19</v>
      </c>
      <c r="J364">
        <f t="shared" si="5"/>
        <v>19</v>
      </c>
    </row>
    <row r="365" customFormat="1" ht="15" hidden="1" customHeight="1" spans="1:10">
      <c r="A365" t="s">
        <v>406</v>
      </c>
      <c r="B365" t="s">
        <v>410</v>
      </c>
      <c r="C365">
        <v>1</v>
      </c>
      <c r="D365" t="s">
        <v>37</v>
      </c>
      <c r="E365" t="s">
        <v>45</v>
      </c>
      <c r="F365" t="s">
        <v>414</v>
      </c>
      <c r="G365" t="s">
        <v>15</v>
      </c>
      <c r="H365">
        <v>14</v>
      </c>
      <c r="I365">
        <v>11</v>
      </c>
      <c r="J365">
        <f t="shared" si="5"/>
        <v>11</v>
      </c>
    </row>
    <row r="366" customFormat="1" ht="15" hidden="1" customHeight="1" spans="1:10">
      <c r="A366" t="s">
        <v>406</v>
      </c>
      <c r="B366" t="s">
        <v>410</v>
      </c>
      <c r="C366">
        <v>2</v>
      </c>
      <c r="D366" t="s">
        <v>37</v>
      </c>
      <c r="E366" t="s">
        <v>16</v>
      </c>
      <c r="F366" t="s">
        <v>412</v>
      </c>
      <c r="G366" t="s">
        <v>15</v>
      </c>
      <c r="H366">
        <v>332</v>
      </c>
      <c r="I366">
        <v>19</v>
      </c>
      <c r="J366">
        <f t="shared" si="5"/>
        <v>9.5</v>
      </c>
    </row>
    <row r="367" customFormat="1" ht="15" hidden="1" customHeight="1" spans="1:10">
      <c r="A367" t="s">
        <v>406</v>
      </c>
      <c r="B367" t="s">
        <v>415</v>
      </c>
      <c r="C367">
        <v>1</v>
      </c>
      <c r="D367" t="s">
        <v>37</v>
      </c>
      <c r="E367" t="s">
        <v>13</v>
      </c>
      <c r="F367" t="s">
        <v>412</v>
      </c>
      <c r="G367" t="s">
        <v>15</v>
      </c>
      <c r="H367">
        <v>45</v>
      </c>
      <c r="I367">
        <v>30</v>
      </c>
      <c r="J367">
        <f t="shared" si="5"/>
        <v>30</v>
      </c>
    </row>
    <row r="368" customFormat="1" ht="15" hidden="1" customHeight="1" spans="1:10">
      <c r="A368" t="s">
        <v>406</v>
      </c>
      <c r="B368" t="s">
        <v>415</v>
      </c>
      <c r="C368">
        <v>1</v>
      </c>
      <c r="D368" t="s">
        <v>37</v>
      </c>
      <c r="E368" t="s">
        <v>16</v>
      </c>
      <c r="F368" t="s">
        <v>412</v>
      </c>
      <c r="G368" t="s">
        <v>15</v>
      </c>
      <c r="H368">
        <v>83</v>
      </c>
      <c r="I368">
        <v>20</v>
      </c>
      <c r="J368">
        <f t="shared" si="5"/>
        <v>20</v>
      </c>
    </row>
    <row r="369" customFormat="1" ht="15" hidden="1" customHeight="1" spans="1:10">
      <c r="A369" t="s">
        <v>406</v>
      </c>
      <c r="B369" t="s">
        <v>415</v>
      </c>
      <c r="C369">
        <v>1</v>
      </c>
      <c r="D369" t="s">
        <v>37</v>
      </c>
      <c r="E369" t="s">
        <v>23</v>
      </c>
      <c r="F369" t="s">
        <v>412</v>
      </c>
      <c r="G369" t="s">
        <v>15</v>
      </c>
      <c r="H369">
        <v>75</v>
      </c>
      <c r="I369">
        <v>25</v>
      </c>
      <c r="J369">
        <f t="shared" si="5"/>
        <v>25</v>
      </c>
    </row>
    <row r="370" customFormat="1" ht="15" hidden="1" customHeight="1" spans="1:10">
      <c r="A370" t="s">
        <v>406</v>
      </c>
      <c r="B370" t="s">
        <v>415</v>
      </c>
      <c r="C370">
        <v>1</v>
      </c>
      <c r="D370" t="s">
        <v>37</v>
      </c>
      <c r="E370" t="s">
        <v>25</v>
      </c>
      <c r="F370" t="s">
        <v>412</v>
      </c>
      <c r="G370" t="s">
        <v>15</v>
      </c>
      <c r="H370">
        <v>103</v>
      </c>
      <c r="I370">
        <v>21</v>
      </c>
      <c r="J370">
        <f t="shared" si="5"/>
        <v>21</v>
      </c>
    </row>
    <row r="371" customFormat="1" ht="15" hidden="1" customHeight="1" spans="1:10">
      <c r="A371" t="s">
        <v>406</v>
      </c>
      <c r="B371" t="s">
        <v>416</v>
      </c>
      <c r="C371">
        <v>4</v>
      </c>
      <c r="D371" t="s">
        <v>37</v>
      </c>
      <c r="E371" t="s">
        <v>13</v>
      </c>
      <c r="F371" t="s">
        <v>412</v>
      </c>
      <c r="G371" t="s">
        <v>15</v>
      </c>
      <c r="H371">
        <v>130</v>
      </c>
      <c r="I371">
        <v>87</v>
      </c>
      <c r="J371">
        <f t="shared" si="5"/>
        <v>21.75</v>
      </c>
    </row>
    <row r="372" customFormat="1" ht="15" hidden="1" customHeight="1" spans="1:10">
      <c r="A372" t="s">
        <v>406</v>
      </c>
      <c r="B372" t="s">
        <v>416</v>
      </c>
      <c r="C372">
        <v>3</v>
      </c>
      <c r="D372" t="s">
        <v>37</v>
      </c>
      <c r="E372" t="s">
        <v>16</v>
      </c>
      <c r="F372" t="s">
        <v>412</v>
      </c>
      <c r="G372" t="s">
        <v>15</v>
      </c>
      <c r="H372">
        <v>509</v>
      </c>
      <c r="I372">
        <v>25</v>
      </c>
      <c r="J372">
        <f t="shared" si="5"/>
        <v>8.33333333333333</v>
      </c>
    </row>
    <row r="373" customFormat="1" ht="15" hidden="1" customHeight="1" spans="1:10">
      <c r="A373" t="s">
        <v>406</v>
      </c>
      <c r="B373" t="s">
        <v>416</v>
      </c>
      <c r="C373">
        <v>2</v>
      </c>
      <c r="D373" t="s">
        <v>37</v>
      </c>
      <c r="E373" t="s">
        <v>29</v>
      </c>
      <c r="F373" t="s">
        <v>412</v>
      </c>
      <c r="G373" t="s">
        <v>15</v>
      </c>
      <c r="H373">
        <v>206</v>
      </c>
      <c r="I373">
        <v>32</v>
      </c>
      <c r="J373">
        <f t="shared" si="5"/>
        <v>16</v>
      </c>
    </row>
    <row r="374" customFormat="1" ht="15" hidden="1" customHeight="1" spans="1:10">
      <c r="A374" t="s">
        <v>406</v>
      </c>
      <c r="B374" t="s">
        <v>416</v>
      </c>
      <c r="C374">
        <v>1</v>
      </c>
      <c r="D374" t="s">
        <v>37</v>
      </c>
      <c r="E374" t="s">
        <v>23</v>
      </c>
      <c r="F374" t="s">
        <v>412</v>
      </c>
      <c r="G374" t="s">
        <v>15</v>
      </c>
      <c r="H374">
        <v>29</v>
      </c>
      <c r="I374">
        <v>21</v>
      </c>
      <c r="J374">
        <f t="shared" si="5"/>
        <v>21</v>
      </c>
    </row>
    <row r="375" customFormat="1" ht="15" hidden="1" customHeight="1" spans="1:10">
      <c r="A375" t="s">
        <v>406</v>
      </c>
      <c r="B375" t="s">
        <v>416</v>
      </c>
      <c r="C375">
        <v>1</v>
      </c>
      <c r="D375" t="s">
        <v>37</v>
      </c>
      <c r="E375" t="s">
        <v>25</v>
      </c>
      <c r="F375" t="s">
        <v>412</v>
      </c>
      <c r="G375" t="s">
        <v>15</v>
      </c>
      <c r="H375">
        <v>24</v>
      </c>
      <c r="I375">
        <v>17</v>
      </c>
      <c r="J375">
        <f t="shared" si="5"/>
        <v>17</v>
      </c>
    </row>
    <row r="376" customFormat="1" ht="15" hidden="1" customHeight="1" spans="1:10">
      <c r="A376" t="s">
        <v>406</v>
      </c>
      <c r="B376" t="s">
        <v>416</v>
      </c>
      <c r="C376">
        <v>1</v>
      </c>
      <c r="D376" t="s">
        <v>37</v>
      </c>
      <c r="E376" t="s">
        <v>45</v>
      </c>
      <c r="F376" t="s">
        <v>412</v>
      </c>
      <c r="G376" t="s">
        <v>15</v>
      </c>
      <c r="H376">
        <v>32</v>
      </c>
      <c r="I376">
        <v>9</v>
      </c>
      <c r="J376">
        <f t="shared" si="5"/>
        <v>9</v>
      </c>
    </row>
    <row r="377" customFormat="1" ht="15" hidden="1" customHeight="1" spans="1:10">
      <c r="A377" t="s">
        <v>406</v>
      </c>
      <c r="B377" t="s">
        <v>417</v>
      </c>
      <c r="C377">
        <v>2</v>
      </c>
      <c r="D377" t="s">
        <v>37</v>
      </c>
      <c r="E377" t="s">
        <v>16</v>
      </c>
      <c r="F377" t="s">
        <v>414</v>
      </c>
      <c r="G377" t="s">
        <v>15</v>
      </c>
      <c r="H377">
        <v>271</v>
      </c>
      <c r="I377">
        <v>22</v>
      </c>
      <c r="J377">
        <f t="shared" si="5"/>
        <v>11</v>
      </c>
    </row>
    <row r="378" customFormat="1" ht="15" hidden="1" customHeight="1" spans="1:10">
      <c r="A378" t="s">
        <v>406</v>
      </c>
      <c r="B378" t="s">
        <v>417</v>
      </c>
      <c r="C378">
        <v>2</v>
      </c>
      <c r="D378" t="s">
        <v>37</v>
      </c>
      <c r="E378" t="s">
        <v>13</v>
      </c>
      <c r="F378" t="s">
        <v>412</v>
      </c>
      <c r="G378" t="s">
        <v>15</v>
      </c>
      <c r="H378">
        <v>123</v>
      </c>
      <c r="I378">
        <v>31</v>
      </c>
      <c r="J378">
        <f t="shared" si="5"/>
        <v>15.5</v>
      </c>
    </row>
    <row r="379" customFormat="1" ht="15" hidden="1" customHeight="1" spans="1:10">
      <c r="A379" t="s">
        <v>406</v>
      </c>
      <c r="B379" t="s">
        <v>418</v>
      </c>
      <c r="C379">
        <v>2</v>
      </c>
      <c r="D379" t="s">
        <v>37</v>
      </c>
      <c r="E379" t="s">
        <v>16</v>
      </c>
      <c r="F379" t="s">
        <v>412</v>
      </c>
      <c r="G379" t="s">
        <v>15</v>
      </c>
      <c r="H379">
        <v>242</v>
      </c>
      <c r="I379">
        <v>31</v>
      </c>
      <c r="J379">
        <f t="shared" si="5"/>
        <v>15.5</v>
      </c>
    </row>
    <row r="380" customFormat="1" ht="15" hidden="1" customHeight="1" spans="1:10">
      <c r="A380" t="s">
        <v>406</v>
      </c>
      <c r="B380" t="s">
        <v>418</v>
      </c>
      <c r="C380">
        <v>2</v>
      </c>
      <c r="D380" t="s">
        <v>37</v>
      </c>
      <c r="E380" t="s">
        <v>29</v>
      </c>
      <c r="F380" t="s">
        <v>412</v>
      </c>
      <c r="G380" t="s">
        <v>15</v>
      </c>
      <c r="H380">
        <v>454</v>
      </c>
      <c r="I380">
        <v>29</v>
      </c>
      <c r="J380">
        <f t="shared" si="5"/>
        <v>14.5</v>
      </c>
    </row>
    <row r="381" customFormat="1" ht="15" hidden="1" customHeight="1" spans="1:10">
      <c r="A381" t="s">
        <v>406</v>
      </c>
      <c r="B381" t="s">
        <v>419</v>
      </c>
      <c r="C381">
        <v>2</v>
      </c>
      <c r="D381" t="s">
        <v>37</v>
      </c>
      <c r="E381" t="s">
        <v>13</v>
      </c>
      <c r="F381" t="s">
        <v>412</v>
      </c>
      <c r="G381" t="s">
        <v>15</v>
      </c>
      <c r="H381">
        <v>205</v>
      </c>
      <c r="I381">
        <v>42</v>
      </c>
      <c r="J381">
        <f t="shared" si="5"/>
        <v>21</v>
      </c>
    </row>
    <row r="382" customFormat="1" ht="15" hidden="1" customHeight="1" spans="1:10">
      <c r="A382" t="s">
        <v>406</v>
      </c>
      <c r="B382" t="s">
        <v>419</v>
      </c>
      <c r="C382">
        <v>2</v>
      </c>
      <c r="D382" t="s">
        <v>37</v>
      </c>
      <c r="E382" t="s">
        <v>16</v>
      </c>
      <c r="F382" t="s">
        <v>412</v>
      </c>
      <c r="G382" t="s">
        <v>15</v>
      </c>
      <c r="H382">
        <v>210</v>
      </c>
      <c r="I382">
        <v>38</v>
      </c>
      <c r="J382">
        <f t="shared" si="5"/>
        <v>19</v>
      </c>
    </row>
    <row r="383" customFormat="1" ht="15" hidden="1" customHeight="1" spans="1:10">
      <c r="A383" t="s">
        <v>406</v>
      </c>
      <c r="B383" t="s">
        <v>419</v>
      </c>
      <c r="C383">
        <v>1</v>
      </c>
      <c r="D383" t="s">
        <v>37</v>
      </c>
      <c r="E383" t="s">
        <v>18</v>
      </c>
      <c r="F383" t="s">
        <v>414</v>
      </c>
      <c r="G383" t="s">
        <v>15</v>
      </c>
      <c r="H383">
        <v>63</v>
      </c>
      <c r="I383">
        <v>41</v>
      </c>
      <c r="J383">
        <f t="shared" si="5"/>
        <v>41</v>
      </c>
    </row>
    <row r="384" customFormat="1" ht="15" hidden="1" customHeight="1" spans="1:10">
      <c r="A384" t="s">
        <v>406</v>
      </c>
      <c r="B384" t="s">
        <v>419</v>
      </c>
      <c r="C384">
        <v>1</v>
      </c>
      <c r="D384" t="s">
        <v>37</v>
      </c>
      <c r="E384" t="s">
        <v>23</v>
      </c>
      <c r="F384" t="s">
        <v>420</v>
      </c>
      <c r="G384" t="s">
        <v>15</v>
      </c>
      <c r="H384">
        <v>24</v>
      </c>
      <c r="I384">
        <v>18</v>
      </c>
      <c r="J384">
        <f t="shared" si="5"/>
        <v>18</v>
      </c>
    </row>
    <row r="385" customFormat="1" ht="15" hidden="1" customHeight="1" spans="1:10">
      <c r="A385" t="s">
        <v>406</v>
      </c>
      <c r="B385" t="s">
        <v>419</v>
      </c>
      <c r="C385">
        <v>2</v>
      </c>
      <c r="D385" t="s">
        <v>37</v>
      </c>
      <c r="E385" t="s">
        <v>29</v>
      </c>
      <c r="F385" t="s">
        <v>412</v>
      </c>
      <c r="G385" t="s">
        <v>15</v>
      </c>
      <c r="H385">
        <v>375</v>
      </c>
      <c r="I385">
        <v>56</v>
      </c>
      <c r="J385">
        <f t="shared" si="5"/>
        <v>28</v>
      </c>
    </row>
    <row r="386" customFormat="1" ht="15" hidden="1" customHeight="1" spans="1:10">
      <c r="A386" t="s">
        <v>421</v>
      </c>
      <c r="B386" t="s">
        <v>422</v>
      </c>
      <c r="C386">
        <v>1</v>
      </c>
      <c r="D386" t="s">
        <v>212</v>
      </c>
      <c r="E386" t="s">
        <v>137</v>
      </c>
      <c r="F386" t="s">
        <v>265</v>
      </c>
      <c r="G386" t="s">
        <v>15</v>
      </c>
      <c r="H386">
        <v>44</v>
      </c>
      <c r="I386">
        <v>29</v>
      </c>
      <c r="J386">
        <f t="shared" si="5"/>
        <v>29</v>
      </c>
    </row>
    <row r="387" customFormat="1" ht="15" hidden="1" customHeight="1" spans="1:10">
      <c r="A387" t="s">
        <v>421</v>
      </c>
      <c r="B387" t="s">
        <v>422</v>
      </c>
      <c r="C387">
        <v>1</v>
      </c>
      <c r="D387" t="s">
        <v>212</v>
      </c>
      <c r="E387" t="s">
        <v>33</v>
      </c>
      <c r="F387" t="s">
        <v>265</v>
      </c>
      <c r="G387" t="s">
        <v>15</v>
      </c>
      <c r="H387">
        <v>49</v>
      </c>
      <c r="I387">
        <v>13</v>
      </c>
      <c r="J387">
        <f t="shared" ref="J387:J420" si="6">I387/C387</f>
        <v>13</v>
      </c>
    </row>
    <row r="388" customFormat="1" ht="15" hidden="1" customHeight="1" spans="1:10">
      <c r="A388" t="s">
        <v>421</v>
      </c>
      <c r="B388" t="s">
        <v>423</v>
      </c>
      <c r="C388">
        <v>1</v>
      </c>
      <c r="D388" t="s">
        <v>212</v>
      </c>
      <c r="E388" t="s">
        <v>215</v>
      </c>
      <c r="F388" t="s">
        <v>265</v>
      </c>
      <c r="G388" t="s">
        <v>15</v>
      </c>
      <c r="H388">
        <v>27</v>
      </c>
      <c r="I388">
        <v>18</v>
      </c>
      <c r="J388">
        <f t="shared" si="6"/>
        <v>18</v>
      </c>
    </row>
    <row r="389" customFormat="1" ht="15" hidden="1" customHeight="1" spans="1:10">
      <c r="A389" t="s">
        <v>421</v>
      </c>
      <c r="B389" t="s">
        <v>423</v>
      </c>
      <c r="C389">
        <v>1</v>
      </c>
      <c r="D389" t="s">
        <v>212</v>
      </c>
      <c r="E389" t="s">
        <v>31</v>
      </c>
      <c r="F389" t="s">
        <v>265</v>
      </c>
      <c r="G389" t="s">
        <v>15</v>
      </c>
      <c r="H389">
        <v>37</v>
      </c>
      <c r="I389">
        <v>20</v>
      </c>
      <c r="J389">
        <f t="shared" si="6"/>
        <v>20</v>
      </c>
    </row>
    <row r="390" customFormat="1" ht="15" hidden="1" customHeight="1" spans="1:10">
      <c r="A390" t="s">
        <v>421</v>
      </c>
      <c r="B390" t="s">
        <v>424</v>
      </c>
      <c r="C390">
        <v>1</v>
      </c>
      <c r="D390" t="s">
        <v>212</v>
      </c>
      <c r="E390" t="s">
        <v>31</v>
      </c>
      <c r="F390" t="s">
        <v>265</v>
      </c>
      <c r="G390" t="s">
        <v>15</v>
      </c>
      <c r="H390">
        <v>19</v>
      </c>
      <c r="I390">
        <v>10</v>
      </c>
      <c r="J390">
        <f t="shared" si="6"/>
        <v>10</v>
      </c>
    </row>
    <row r="391" customFormat="1" ht="15" hidden="1" customHeight="1" spans="1:10">
      <c r="A391" t="s">
        <v>421</v>
      </c>
      <c r="B391" t="s">
        <v>424</v>
      </c>
      <c r="C391">
        <v>1</v>
      </c>
      <c r="D391" t="s">
        <v>212</v>
      </c>
      <c r="E391" t="s">
        <v>25</v>
      </c>
      <c r="F391" t="s">
        <v>265</v>
      </c>
      <c r="G391" t="s">
        <v>15</v>
      </c>
      <c r="H391">
        <v>8</v>
      </c>
      <c r="I391">
        <v>6</v>
      </c>
      <c r="J391">
        <f t="shared" si="6"/>
        <v>6</v>
      </c>
    </row>
    <row r="392" customFormat="1" ht="15" hidden="1" customHeight="1" spans="1:10">
      <c r="A392" t="s">
        <v>421</v>
      </c>
      <c r="B392" t="s">
        <v>425</v>
      </c>
      <c r="C392">
        <v>1</v>
      </c>
      <c r="D392" t="s">
        <v>212</v>
      </c>
      <c r="E392" t="s">
        <v>29</v>
      </c>
      <c r="F392" t="s">
        <v>265</v>
      </c>
      <c r="G392" t="s">
        <v>15</v>
      </c>
      <c r="H392">
        <v>20</v>
      </c>
      <c r="I392">
        <v>16</v>
      </c>
      <c r="J392">
        <f t="shared" si="6"/>
        <v>16</v>
      </c>
    </row>
    <row r="393" customFormat="1" ht="15" hidden="1" customHeight="1" spans="1:10">
      <c r="A393" t="s">
        <v>421</v>
      </c>
      <c r="B393" t="s">
        <v>425</v>
      </c>
      <c r="C393">
        <v>1</v>
      </c>
      <c r="D393" t="s">
        <v>212</v>
      </c>
      <c r="E393" t="s">
        <v>23</v>
      </c>
      <c r="F393" t="s">
        <v>265</v>
      </c>
      <c r="G393" t="s">
        <v>15</v>
      </c>
      <c r="H393">
        <v>14</v>
      </c>
      <c r="I393">
        <v>12</v>
      </c>
      <c r="J393">
        <f t="shared" si="6"/>
        <v>12</v>
      </c>
    </row>
    <row r="394" customFormat="1" ht="15" hidden="1" customHeight="1" spans="1:10">
      <c r="A394" t="s">
        <v>421</v>
      </c>
      <c r="B394" t="s">
        <v>426</v>
      </c>
      <c r="C394">
        <v>1</v>
      </c>
      <c r="D394" t="s">
        <v>212</v>
      </c>
      <c r="E394" t="s">
        <v>137</v>
      </c>
      <c r="F394" t="s">
        <v>265</v>
      </c>
      <c r="G394" t="s">
        <v>15</v>
      </c>
      <c r="H394">
        <v>24</v>
      </c>
      <c r="I394">
        <v>16</v>
      </c>
      <c r="J394">
        <f t="shared" si="6"/>
        <v>16</v>
      </c>
    </row>
    <row r="395" customFormat="1" ht="15" hidden="1" customHeight="1" spans="1:10">
      <c r="A395" t="s">
        <v>421</v>
      </c>
      <c r="B395" t="s">
        <v>426</v>
      </c>
      <c r="C395">
        <v>1</v>
      </c>
      <c r="D395" t="s">
        <v>212</v>
      </c>
      <c r="E395" t="s">
        <v>33</v>
      </c>
      <c r="F395" t="s">
        <v>265</v>
      </c>
      <c r="G395" t="s">
        <v>15</v>
      </c>
      <c r="H395">
        <v>46</v>
      </c>
      <c r="I395">
        <v>6</v>
      </c>
      <c r="J395">
        <f t="shared" si="6"/>
        <v>6</v>
      </c>
    </row>
    <row r="396" customFormat="1" ht="15" hidden="1" customHeight="1" spans="1:10">
      <c r="A396" t="s">
        <v>421</v>
      </c>
      <c r="B396" t="s">
        <v>427</v>
      </c>
      <c r="C396">
        <v>1</v>
      </c>
      <c r="D396" t="s">
        <v>212</v>
      </c>
      <c r="E396" t="s">
        <v>33</v>
      </c>
      <c r="F396" t="s">
        <v>265</v>
      </c>
      <c r="G396" t="s">
        <v>15</v>
      </c>
      <c r="H396">
        <v>40</v>
      </c>
      <c r="I396">
        <v>7</v>
      </c>
      <c r="J396">
        <f t="shared" si="6"/>
        <v>7</v>
      </c>
    </row>
    <row r="397" customFormat="1" ht="15" hidden="1" customHeight="1" spans="1:10">
      <c r="A397" t="s">
        <v>421</v>
      </c>
      <c r="B397" t="s">
        <v>428</v>
      </c>
      <c r="C397">
        <v>1</v>
      </c>
      <c r="D397" t="s">
        <v>212</v>
      </c>
      <c r="E397" t="s">
        <v>137</v>
      </c>
      <c r="F397" t="s">
        <v>265</v>
      </c>
      <c r="G397" t="s">
        <v>15</v>
      </c>
      <c r="H397">
        <v>31</v>
      </c>
      <c r="I397">
        <v>15</v>
      </c>
      <c r="J397">
        <f t="shared" si="6"/>
        <v>15</v>
      </c>
    </row>
    <row r="398" customFormat="1" ht="15" hidden="1" customHeight="1" spans="1:10">
      <c r="A398" t="s">
        <v>421</v>
      </c>
      <c r="B398" t="s">
        <v>428</v>
      </c>
      <c r="C398">
        <v>1</v>
      </c>
      <c r="D398" t="s">
        <v>212</v>
      </c>
      <c r="E398" t="s">
        <v>33</v>
      </c>
      <c r="F398" t="s">
        <v>265</v>
      </c>
      <c r="G398" t="s">
        <v>15</v>
      </c>
      <c r="H398">
        <v>29</v>
      </c>
      <c r="I398">
        <v>8</v>
      </c>
      <c r="J398">
        <f t="shared" si="6"/>
        <v>8</v>
      </c>
    </row>
    <row r="399" customFormat="1" ht="15" hidden="1" customHeight="1" spans="1:10">
      <c r="A399" t="s">
        <v>421</v>
      </c>
      <c r="B399" t="s">
        <v>429</v>
      </c>
      <c r="C399">
        <v>1</v>
      </c>
      <c r="D399" t="s">
        <v>212</v>
      </c>
      <c r="E399" t="s">
        <v>33</v>
      </c>
      <c r="F399" t="s">
        <v>265</v>
      </c>
      <c r="G399" t="s">
        <v>15</v>
      </c>
      <c r="H399">
        <v>21</v>
      </c>
      <c r="I399">
        <v>18</v>
      </c>
      <c r="J399">
        <f t="shared" si="6"/>
        <v>18</v>
      </c>
    </row>
    <row r="400" customFormat="1" ht="15" hidden="1" customHeight="1" spans="1:10">
      <c r="A400" t="s">
        <v>421</v>
      </c>
      <c r="B400" t="s">
        <v>430</v>
      </c>
      <c r="C400">
        <v>1</v>
      </c>
      <c r="D400" t="s">
        <v>212</v>
      </c>
      <c r="E400" t="s">
        <v>215</v>
      </c>
      <c r="F400" t="s">
        <v>265</v>
      </c>
      <c r="G400" t="s">
        <v>15</v>
      </c>
      <c r="H400">
        <v>58</v>
      </c>
      <c r="I400">
        <v>26</v>
      </c>
      <c r="J400">
        <f t="shared" si="6"/>
        <v>26</v>
      </c>
    </row>
    <row r="401" customFormat="1" ht="15" hidden="1" customHeight="1" spans="1:10">
      <c r="A401" t="s">
        <v>421</v>
      </c>
      <c r="B401" t="s">
        <v>431</v>
      </c>
      <c r="C401">
        <v>1</v>
      </c>
      <c r="D401" t="s">
        <v>37</v>
      </c>
      <c r="E401" t="s">
        <v>25</v>
      </c>
      <c r="F401" t="s">
        <v>432</v>
      </c>
      <c r="G401" t="s">
        <v>15</v>
      </c>
      <c r="H401">
        <v>9</v>
      </c>
      <c r="I401">
        <v>9</v>
      </c>
      <c r="J401">
        <f t="shared" si="6"/>
        <v>9</v>
      </c>
    </row>
    <row r="402" customFormat="1" ht="15" hidden="1" customHeight="1" spans="1:10">
      <c r="A402" t="s">
        <v>421</v>
      </c>
      <c r="B402" t="s">
        <v>433</v>
      </c>
      <c r="C402">
        <v>1</v>
      </c>
      <c r="D402" t="s">
        <v>37</v>
      </c>
      <c r="E402" t="s">
        <v>23</v>
      </c>
      <c r="F402" t="s">
        <v>432</v>
      </c>
      <c r="G402" t="s">
        <v>15</v>
      </c>
      <c r="H402">
        <v>14</v>
      </c>
      <c r="I402">
        <v>10</v>
      </c>
      <c r="J402">
        <f t="shared" si="6"/>
        <v>10</v>
      </c>
    </row>
    <row r="403" customFormat="1" ht="15" hidden="1" customHeight="1" spans="1:10">
      <c r="A403" t="s">
        <v>421</v>
      </c>
      <c r="B403" t="s">
        <v>434</v>
      </c>
      <c r="C403">
        <v>1</v>
      </c>
      <c r="D403" t="s">
        <v>37</v>
      </c>
      <c r="E403" t="s">
        <v>25</v>
      </c>
      <c r="F403" t="s">
        <v>432</v>
      </c>
      <c r="G403" t="s">
        <v>15</v>
      </c>
      <c r="H403">
        <v>7</v>
      </c>
      <c r="I403">
        <v>6</v>
      </c>
      <c r="J403">
        <f t="shared" si="6"/>
        <v>6</v>
      </c>
    </row>
    <row r="404" customFormat="1" ht="15" hidden="1" customHeight="1" spans="1:10">
      <c r="A404" t="s">
        <v>421</v>
      </c>
      <c r="B404" t="s">
        <v>435</v>
      </c>
      <c r="C404">
        <v>1</v>
      </c>
      <c r="D404" t="s">
        <v>37</v>
      </c>
      <c r="E404" t="s">
        <v>13</v>
      </c>
      <c r="F404" t="s">
        <v>432</v>
      </c>
      <c r="G404" t="s">
        <v>15</v>
      </c>
      <c r="H404">
        <v>86</v>
      </c>
      <c r="I404">
        <v>58</v>
      </c>
      <c r="J404">
        <f t="shared" si="6"/>
        <v>58</v>
      </c>
    </row>
    <row r="405" customFormat="1" ht="15" hidden="1" customHeight="1" spans="1:10">
      <c r="A405" t="s">
        <v>421</v>
      </c>
      <c r="B405" t="s">
        <v>435</v>
      </c>
      <c r="C405">
        <v>1</v>
      </c>
      <c r="D405" t="s">
        <v>37</v>
      </c>
      <c r="E405" t="s">
        <v>23</v>
      </c>
      <c r="F405" t="s">
        <v>432</v>
      </c>
      <c r="G405" t="s">
        <v>15</v>
      </c>
      <c r="H405">
        <v>16</v>
      </c>
      <c r="I405">
        <v>12</v>
      </c>
      <c r="J405">
        <f t="shared" si="6"/>
        <v>12</v>
      </c>
    </row>
    <row r="406" customFormat="1" ht="15" hidden="1" customHeight="1" spans="1:10">
      <c r="A406" t="s">
        <v>421</v>
      </c>
      <c r="B406" t="s">
        <v>436</v>
      </c>
      <c r="C406">
        <v>1</v>
      </c>
      <c r="D406" t="s">
        <v>37</v>
      </c>
      <c r="E406" t="s">
        <v>13</v>
      </c>
      <c r="F406" t="s">
        <v>432</v>
      </c>
      <c r="G406" t="s">
        <v>15</v>
      </c>
      <c r="H406">
        <v>139</v>
      </c>
      <c r="I406">
        <v>27</v>
      </c>
      <c r="J406">
        <f t="shared" si="6"/>
        <v>27</v>
      </c>
    </row>
    <row r="407" customFormat="1" ht="15" hidden="1" customHeight="1" spans="1:10">
      <c r="A407" t="s">
        <v>421</v>
      </c>
      <c r="B407" t="s">
        <v>437</v>
      </c>
      <c r="C407">
        <v>1</v>
      </c>
      <c r="D407" t="s">
        <v>37</v>
      </c>
      <c r="E407" t="s">
        <v>29</v>
      </c>
      <c r="F407" t="s">
        <v>432</v>
      </c>
      <c r="G407" t="s">
        <v>15</v>
      </c>
      <c r="H407">
        <v>49</v>
      </c>
      <c r="I407">
        <v>34</v>
      </c>
      <c r="J407">
        <f t="shared" si="6"/>
        <v>34</v>
      </c>
    </row>
    <row r="408" customFormat="1" ht="15" hidden="1" customHeight="1" spans="1:10">
      <c r="A408" t="s">
        <v>421</v>
      </c>
      <c r="B408" t="s">
        <v>437</v>
      </c>
      <c r="C408">
        <v>1</v>
      </c>
      <c r="D408" t="s">
        <v>37</v>
      </c>
      <c r="E408" t="s">
        <v>25</v>
      </c>
      <c r="F408" t="s">
        <v>432</v>
      </c>
      <c r="G408" t="s">
        <v>15</v>
      </c>
      <c r="H408">
        <v>10</v>
      </c>
      <c r="I408">
        <v>9</v>
      </c>
      <c r="J408">
        <f t="shared" si="6"/>
        <v>9</v>
      </c>
    </row>
    <row r="409" customFormat="1" ht="15" hidden="1" customHeight="1" spans="1:10">
      <c r="A409" t="s">
        <v>421</v>
      </c>
      <c r="B409" t="s">
        <v>438</v>
      </c>
      <c r="C409">
        <v>1</v>
      </c>
      <c r="D409" t="s">
        <v>37</v>
      </c>
      <c r="E409" t="s">
        <v>16</v>
      </c>
      <c r="F409" t="s">
        <v>432</v>
      </c>
      <c r="G409" t="s">
        <v>15</v>
      </c>
      <c r="H409">
        <v>137</v>
      </c>
      <c r="I409">
        <v>52</v>
      </c>
      <c r="J409">
        <f t="shared" si="6"/>
        <v>52</v>
      </c>
    </row>
    <row r="410" customFormat="1" ht="15" hidden="1" customHeight="1" spans="1:10">
      <c r="A410" t="s">
        <v>421</v>
      </c>
      <c r="B410" t="s">
        <v>439</v>
      </c>
      <c r="C410">
        <v>1</v>
      </c>
      <c r="D410" t="s">
        <v>37</v>
      </c>
      <c r="E410" t="s">
        <v>23</v>
      </c>
      <c r="F410" t="s">
        <v>440</v>
      </c>
      <c r="G410" t="s">
        <v>15</v>
      </c>
      <c r="H410">
        <v>25</v>
      </c>
      <c r="I410">
        <v>5</v>
      </c>
      <c r="J410">
        <f t="shared" si="6"/>
        <v>5</v>
      </c>
    </row>
    <row r="411" customFormat="1" ht="15" hidden="1" customHeight="1" spans="1:10">
      <c r="A411" t="s">
        <v>421</v>
      </c>
      <c r="B411" t="s">
        <v>439</v>
      </c>
      <c r="C411">
        <v>1</v>
      </c>
      <c r="D411" t="s">
        <v>37</v>
      </c>
      <c r="E411" t="s">
        <v>25</v>
      </c>
      <c r="F411" t="s">
        <v>441</v>
      </c>
      <c r="G411" t="s">
        <v>15</v>
      </c>
      <c r="H411">
        <v>10</v>
      </c>
      <c r="I411">
        <v>6</v>
      </c>
      <c r="J411">
        <f t="shared" si="6"/>
        <v>6</v>
      </c>
    </row>
    <row r="412" customFormat="1" ht="15" hidden="1" customHeight="1" spans="1:10">
      <c r="A412" t="s">
        <v>421</v>
      </c>
      <c r="B412" t="s">
        <v>442</v>
      </c>
      <c r="C412">
        <v>1</v>
      </c>
      <c r="D412" t="s">
        <v>37</v>
      </c>
      <c r="E412" t="s">
        <v>18</v>
      </c>
      <c r="F412" t="s">
        <v>443</v>
      </c>
      <c r="G412" t="s">
        <v>15</v>
      </c>
      <c r="H412">
        <v>55</v>
      </c>
      <c r="I412">
        <v>24</v>
      </c>
      <c r="J412">
        <f t="shared" si="6"/>
        <v>24</v>
      </c>
    </row>
    <row r="413" customFormat="1" ht="15" hidden="1" customHeight="1" spans="1:10">
      <c r="A413" t="s">
        <v>421</v>
      </c>
      <c r="B413" t="s">
        <v>442</v>
      </c>
      <c r="C413">
        <v>1</v>
      </c>
      <c r="D413" t="s">
        <v>37</v>
      </c>
      <c r="E413" t="s">
        <v>23</v>
      </c>
      <c r="F413" t="s">
        <v>444</v>
      </c>
      <c r="G413" t="s">
        <v>15</v>
      </c>
      <c r="H413">
        <v>17</v>
      </c>
      <c r="I413">
        <v>10</v>
      </c>
      <c r="J413">
        <f t="shared" si="6"/>
        <v>10</v>
      </c>
    </row>
    <row r="414" customFormat="1" ht="15" hidden="1" customHeight="1" spans="1:10">
      <c r="A414" t="s">
        <v>421</v>
      </c>
      <c r="B414" t="s">
        <v>445</v>
      </c>
      <c r="C414">
        <v>1</v>
      </c>
      <c r="D414" t="s">
        <v>37</v>
      </c>
      <c r="E414" t="s">
        <v>13</v>
      </c>
      <c r="F414" t="s">
        <v>446</v>
      </c>
      <c r="G414" t="s">
        <v>15</v>
      </c>
      <c r="H414">
        <v>89</v>
      </c>
      <c r="I414">
        <v>37</v>
      </c>
      <c r="J414">
        <f t="shared" si="6"/>
        <v>37</v>
      </c>
    </row>
    <row r="415" customFormat="1" ht="15" hidden="1" customHeight="1" spans="1:10">
      <c r="A415" t="s">
        <v>421</v>
      </c>
      <c r="B415" t="s">
        <v>447</v>
      </c>
      <c r="C415">
        <v>1</v>
      </c>
      <c r="D415" t="s">
        <v>37</v>
      </c>
      <c r="E415" t="s">
        <v>16</v>
      </c>
      <c r="F415" t="s">
        <v>448</v>
      </c>
      <c r="G415" t="s">
        <v>15</v>
      </c>
      <c r="H415">
        <v>71</v>
      </c>
      <c r="I415">
        <v>56</v>
      </c>
      <c r="J415">
        <f t="shared" si="6"/>
        <v>56</v>
      </c>
    </row>
    <row r="416" customFormat="1" ht="15" hidden="1" customHeight="1" spans="1:10">
      <c r="A416" t="s">
        <v>421</v>
      </c>
      <c r="B416" t="s">
        <v>447</v>
      </c>
      <c r="C416">
        <v>1</v>
      </c>
      <c r="D416" t="s">
        <v>37</v>
      </c>
      <c r="E416" t="s">
        <v>29</v>
      </c>
      <c r="F416" t="s">
        <v>449</v>
      </c>
      <c r="G416" t="s">
        <v>15</v>
      </c>
      <c r="H416">
        <v>62</v>
      </c>
      <c r="I416">
        <v>17</v>
      </c>
      <c r="J416">
        <f t="shared" si="6"/>
        <v>17</v>
      </c>
    </row>
    <row r="417" customFormat="1" ht="15" hidden="1" customHeight="1" spans="1:10">
      <c r="A417" t="s">
        <v>421</v>
      </c>
      <c r="B417" t="s">
        <v>450</v>
      </c>
      <c r="C417">
        <v>1</v>
      </c>
      <c r="D417" t="s">
        <v>37</v>
      </c>
      <c r="E417" t="s">
        <v>29</v>
      </c>
      <c r="F417" t="s">
        <v>451</v>
      </c>
      <c r="G417" t="s">
        <v>15</v>
      </c>
      <c r="H417">
        <v>43</v>
      </c>
      <c r="I417">
        <v>29</v>
      </c>
      <c r="J417">
        <f t="shared" si="6"/>
        <v>29</v>
      </c>
    </row>
    <row r="418" customFormat="1" ht="15" hidden="1" customHeight="1" spans="1:10">
      <c r="A418" t="s">
        <v>421</v>
      </c>
      <c r="B418" t="s">
        <v>452</v>
      </c>
      <c r="C418">
        <v>1</v>
      </c>
      <c r="D418" t="s">
        <v>37</v>
      </c>
      <c r="E418" t="s">
        <v>25</v>
      </c>
      <c r="F418" t="s">
        <v>453</v>
      </c>
      <c r="G418" t="s">
        <v>15</v>
      </c>
      <c r="H418">
        <v>8</v>
      </c>
      <c r="I418">
        <v>7</v>
      </c>
      <c r="J418">
        <f t="shared" si="6"/>
        <v>7</v>
      </c>
    </row>
    <row r="419" customFormat="1" ht="15" hidden="1" customHeight="1" spans="1:10">
      <c r="A419" t="s">
        <v>421</v>
      </c>
      <c r="B419" t="s">
        <v>454</v>
      </c>
      <c r="C419">
        <v>1</v>
      </c>
      <c r="D419" t="s">
        <v>37</v>
      </c>
      <c r="E419" t="s">
        <v>13</v>
      </c>
      <c r="F419" t="s">
        <v>455</v>
      </c>
      <c r="G419" t="s">
        <v>15</v>
      </c>
      <c r="H419">
        <v>60</v>
      </c>
      <c r="I419">
        <v>45</v>
      </c>
      <c r="J419">
        <f t="shared" si="6"/>
        <v>45</v>
      </c>
    </row>
    <row r="420" customFormat="1" ht="15" hidden="1" customHeight="1" spans="1:10">
      <c r="A420" t="s">
        <v>421</v>
      </c>
      <c r="B420" t="s">
        <v>454</v>
      </c>
      <c r="C420">
        <v>1</v>
      </c>
      <c r="D420" t="s">
        <v>37</v>
      </c>
      <c r="E420" t="s">
        <v>16</v>
      </c>
      <c r="F420" t="s">
        <v>456</v>
      </c>
      <c r="G420" t="s">
        <v>15</v>
      </c>
      <c r="H420">
        <v>75</v>
      </c>
      <c r="I420">
        <v>56</v>
      </c>
      <c r="J420">
        <f t="shared" si="6"/>
        <v>56</v>
      </c>
    </row>
    <row r="421" customFormat="1" ht="19" hidden="1" customHeight="1" spans="1:10">
      <c r="A421" t="s">
        <v>457</v>
      </c>
      <c r="B421" t="s">
        <v>458</v>
      </c>
      <c r="C421">
        <v>1</v>
      </c>
      <c r="D421" t="s">
        <v>12</v>
      </c>
      <c r="E421" t="s">
        <v>91</v>
      </c>
      <c r="F421" t="s">
        <v>459</v>
      </c>
      <c r="G421" t="s">
        <v>15</v>
      </c>
      <c r="H421">
        <v>21</v>
      </c>
      <c r="I421">
        <v>15</v>
      </c>
      <c r="J421">
        <f t="shared" ref="J421:J452" si="7">I421/C421</f>
        <v>15</v>
      </c>
    </row>
    <row r="422" customFormat="1" hidden="1" spans="1:10">
      <c r="A422" t="s">
        <v>457</v>
      </c>
      <c r="B422" t="s">
        <v>458</v>
      </c>
      <c r="C422">
        <v>3</v>
      </c>
      <c r="D422" t="s">
        <v>12</v>
      </c>
      <c r="E422" t="s">
        <v>13</v>
      </c>
      <c r="F422" t="s">
        <v>460</v>
      </c>
      <c r="G422" t="s">
        <v>15</v>
      </c>
      <c r="H422">
        <v>81</v>
      </c>
      <c r="I422">
        <v>31</v>
      </c>
      <c r="J422">
        <f t="shared" si="7"/>
        <v>10.3333333333333</v>
      </c>
    </row>
    <row r="423" customFormat="1" hidden="1" spans="1:10">
      <c r="A423" t="s">
        <v>457</v>
      </c>
      <c r="B423" t="s">
        <v>458</v>
      </c>
      <c r="C423">
        <v>2</v>
      </c>
      <c r="D423" t="s">
        <v>12</v>
      </c>
      <c r="E423" t="s">
        <v>16</v>
      </c>
      <c r="F423" t="s">
        <v>461</v>
      </c>
      <c r="G423" t="s">
        <v>15</v>
      </c>
      <c r="H423">
        <v>114</v>
      </c>
      <c r="I423">
        <v>13</v>
      </c>
      <c r="J423">
        <f t="shared" si="7"/>
        <v>6.5</v>
      </c>
    </row>
    <row r="424" customFormat="1" hidden="1" spans="1:10">
      <c r="A424" t="s">
        <v>457</v>
      </c>
      <c r="B424" t="s">
        <v>458</v>
      </c>
      <c r="C424">
        <v>1</v>
      </c>
      <c r="D424" t="s">
        <v>12</v>
      </c>
      <c r="E424" t="s">
        <v>29</v>
      </c>
      <c r="F424" t="s">
        <v>462</v>
      </c>
      <c r="G424" t="s">
        <v>15</v>
      </c>
      <c r="H424">
        <v>36</v>
      </c>
      <c r="I424">
        <v>13</v>
      </c>
      <c r="J424">
        <f t="shared" si="7"/>
        <v>13</v>
      </c>
    </row>
    <row r="425" customFormat="1" hidden="1" spans="1:10">
      <c r="A425" t="s">
        <v>457</v>
      </c>
      <c r="B425" t="s">
        <v>458</v>
      </c>
      <c r="C425">
        <v>1</v>
      </c>
      <c r="D425" t="s">
        <v>12</v>
      </c>
      <c r="E425" t="s">
        <v>274</v>
      </c>
      <c r="F425" t="s">
        <v>463</v>
      </c>
      <c r="G425" t="s">
        <v>15</v>
      </c>
      <c r="H425">
        <v>52</v>
      </c>
      <c r="I425">
        <v>16</v>
      </c>
      <c r="J425">
        <f t="shared" si="7"/>
        <v>16</v>
      </c>
    </row>
    <row r="426" customFormat="1" hidden="1" spans="1:10">
      <c r="A426" t="s">
        <v>457</v>
      </c>
      <c r="B426" t="s">
        <v>458</v>
      </c>
      <c r="C426">
        <v>2</v>
      </c>
      <c r="D426" t="s">
        <v>12</v>
      </c>
      <c r="E426" t="s">
        <v>222</v>
      </c>
      <c r="F426" t="s">
        <v>464</v>
      </c>
      <c r="G426" t="s">
        <v>15</v>
      </c>
      <c r="H426">
        <v>122</v>
      </c>
      <c r="I426">
        <v>104</v>
      </c>
      <c r="J426">
        <f t="shared" si="7"/>
        <v>52</v>
      </c>
    </row>
    <row r="427" customFormat="1" hidden="1" spans="1:10">
      <c r="A427" t="s">
        <v>457</v>
      </c>
      <c r="B427" t="s">
        <v>458</v>
      </c>
      <c r="C427">
        <v>1</v>
      </c>
      <c r="D427" t="s">
        <v>12</v>
      </c>
      <c r="E427" t="s">
        <v>31</v>
      </c>
      <c r="F427" t="s">
        <v>465</v>
      </c>
      <c r="G427" t="s">
        <v>15</v>
      </c>
      <c r="H427">
        <v>25</v>
      </c>
      <c r="I427">
        <v>19</v>
      </c>
      <c r="J427">
        <f t="shared" si="7"/>
        <v>19</v>
      </c>
    </row>
    <row r="428" customFormat="1" hidden="1" spans="1:10">
      <c r="A428" t="s">
        <v>457</v>
      </c>
      <c r="B428" t="s">
        <v>458</v>
      </c>
      <c r="C428">
        <v>1</v>
      </c>
      <c r="D428" t="s">
        <v>12</v>
      </c>
      <c r="E428" t="s">
        <v>33</v>
      </c>
      <c r="F428" t="s">
        <v>466</v>
      </c>
      <c r="G428" t="s">
        <v>15</v>
      </c>
      <c r="H428">
        <v>70</v>
      </c>
      <c r="I428">
        <v>12</v>
      </c>
      <c r="J428">
        <f t="shared" si="7"/>
        <v>12</v>
      </c>
    </row>
    <row r="429" customFormat="1" hidden="1" spans="1:10">
      <c r="A429" t="s">
        <v>457</v>
      </c>
      <c r="B429" t="s">
        <v>467</v>
      </c>
      <c r="C429">
        <v>1</v>
      </c>
      <c r="D429" t="s">
        <v>12</v>
      </c>
      <c r="E429" t="s">
        <v>91</v>
      </c>
      <c r="F429" t="s">
        <v>468</v>
      </c>
      <c r="G429" t="s">
        <v>15</v>
      </c>
      <c r="H429">
        <v>14</v>
      </c>
      <c r="I429">
        <v>13</v>
      </c>
      <c r="J429">
        <f t="shared" si="7"/>
        <v>13</v>
      </c>
    </row>
    <row r="430" customFormat="1" hidden="1" spans="1:10">
      <c r="A430" t="s">
        <v>457</v>
      </c>
      <c r="B430" t="s">
        <v>467</v>
      </c>
      <c r="C430">
        <v>3</v>
      </c>
      <c r="D430" t="s">
        <v>12</v>
      </c>
      <c r="E430" t="s">
        <v>13</v>
      </c>
      <c r="F430" t="s">
        <v>469</v>
      </c>
      <c r="G430" t="s">
        <v>15</v>
      </c>
      <c r="H430">
        <v>34</v>
      </c>
      <c r="I430">
        <v>17</v>
      </c>
      <c r="J430">
        <f t="shared" si="7"/>
        <v>5.66666666666667</v>
      </c>
    </row>
    <row r="431" customFormat="1" hidden="1" spans="1:10">
      <c r="A431" t="s">
        <v>457</v>
      </c>
      <c r="B431" t="s">
        <v>467</v>
      </c>
      <c r="C431">
        <v>2</v>
      </c>
      <c r="D431" t="s">
        <v>12</v>
      </c>
      <c r="E431" t="s">
        <v>16</v>
      </c>
      <c r="F431" t="s">
        <v>470</v>
      </c>
      <c r="G431" t="s">
        <v>15</v>
      </c>
      <c r="H431">
        <v>12</v>
      </c>
      <c r="I431">
        <v>8</v>
      </c>
      <c r="J431">
        <f t="shared" si="7"/>
        <v>4</v>
      </c>
    </row>
    <row r="432" customFormat="1" hidden="1" spans="1:10">
      <c r="A432" t="s">
        <v>457</v>
      </c>
      <c r="B432" t="s">
        <v>467</v>
      </c>
      <c r="C432">
        <v>3</v>
      </c>
      <c r="D432" t="s">
        <v>12</v>
      </c>
      <c r="E432" t="s">
        <v>29</v>
      </c>
      <c r="F432" t="s">
        <v>471</v>
      </c>
      <c r="G432" t="s">
        <v>15</v>
      </c>
      <c r="H432">
        <v>39</v>
      </c>
      <c r="I432">
        <v>24</v>
      </c>
      <c r="J432">
        <f t="shared" si="7"/>
        <v>8</v>
      </c>
    </row>
    <row r="433" customFormat="1" hidden="1" spans="1:10">
      <c r="A433" t="s">
        <v>457</v>
      </c>
      <c r="B433" t="s">
        <v>467</v>
      </c>
      <c r="C433">
        <v>1</v>
      </c>
      <c r="D433" t="s">
        <v>12</v>
      </c>
      <c r="E433" t="s">
        <v>137</v>
      </c>
      <c r="F433" t="s">
        <v>472</v>
      </c>
      <c r="G433" t="s">
        <v>15</v>
      </c>
      <c r="H433">
        <v>37</v>
      </c>
      <c r="I433">
        <v>17</v>
      </c>
      <c r="J433">
        <f t="shared" si="7"/>
        <v>17</v>
      </c>
    </row>
    <row r="434" customFormat="1" hidden="1" spans="1:10">
      <c r="A434" t="s">
        <v>457</v>
      </c>
      <c r="B434" t="s">
        <v>467</v>
      </c>
      <c r="C434">
        <v>1</v>
      </c>
      <c r="D434" t="s">
        <v>12</v>
      </c>
      <c r="E434" t="s">
        <v>31</v>
      </c>
      <c r="F434" t="s">
        <v>473</v>
      </c>
      <c r="G434" t="s">
        <v>15</v>
      </c>
      <c r="H434">
        <v>11</v>
      </c>
      <c r="I434">
        <v>10</v>
      </c>
      <c r="J434">
        <f t="shared" si="7"/>
        <v>10</v>
      </c>
    </row>
    <row r="435" customFormat="1" hidden="1" spans="1:10">
      <c r="A435" t="s">
        <v>457</v>
      </c>
      <c r="B435" t="s">
        <v>467</v>
      </c>
      <c r="C435">
        <v>1</v>
      </c>
      <c r="D435" t="s">
        <v>12</v>
      </c>
      <c r="E435" t="s">
        <v>33</v>
      </c>
      <c r="F435" t="s">
        <v>474</v>
      </c>
      <c r="G435" t="s">
        <v>15</v>
      </c>
      <c r="H435">
        <v>6</v>
      </c>
      <c r="I435">
        <v>6</v>
      </c>
      <c r="J435">
        <f t="shared" si="7"/>
        <v>6</v>
      </c>
    </row>
    <row r="436" customFormat="1" hidden="1" spans="1:10">
      <c r="A436" t="s">
        <v>457</v>
      </c>
      <c r="B436" t="s">
        <v>467</v>
      </c>
      <c r="C436">
        <v>1</v>
      </c>
      <c r="D436" t="s">
        <v>12</v>
      </c>
      <c r="E436" t="s">
        <v>25</v>
      </c>
      <c r="F436" t="s">
        <v>475</v>
      </c>
      <c r="G436" t="s">
        <v>15</v>
      </c>
      <c r="H436">
        <v>10</v>
      </c>
      <c r="I436">
        <v>4</v>
      </c>
      <c r="J436">
        <f t="shared" si="7"/>
        <v>4</v>
      </c>
    </row>
    <row r="437" customFormat="1" hidden="1" spans="1:10">
      <c r="A437" t="s">
        <v>457</v>
      </c>
      <c r="B437" t="s">
        <v>476</v>
      </c>
      <c r="C437">
        <v>1</v>
      </c>
      <c r="D437" t="s">
        <v>12</v>
      </c>
      <c r="E437" t="s">
        <v>13</v>
      </c>
      <c r="F437" t="s">
        <v>477</v>
      </c>
      <c r="G437" t="s">
        <v>15</v>
      </c>
      <c r="H437">
        <v>15</v>
      </c>
      <c r="I437">
        <v>9</v>
      </c>
      <c r="J437">
        <f t="shared" si="7"/>
        <v>9</v>
      </c>
    </row>
    <row r="438" customFormat="1" hidden="1" spans="1:10">
      <c r="A438" t="s">
        <v>457</v>
      </c>
      <c r="B438" t="s">
        <v>478</v>
      </c>
      <c r="C438">
        <v>2</v>
      </c>
      <c r="D438" t="s">
        <v>12</v>
      </c>
      <c r="E438" t="s">
        <v>13</v>
      </c>
      <c r="F438" t="s">
        <v>479</v>
      </c>
      <c r="G438" t="s">
        <v>15</v>
      </c>
      <c r="H438">
        <v>42</v>
      </c>
      <c r="I438">
        <v>33</v>
      </c>
      <c r="J438">
        <f t="shared" si="7"/>
        <v>16.5</v>
      </c>
    </row>
    <row r="439" customFormat="1" hidden="1" spans="1:10">
      <c r="A439" t="s">
        <v>457</v>
      </c>
      <c r="B439" t="s">
        <v>478</v>
      </c>
      <c r="C439">
        <v>1</v>
      </c>
      <c r="D439" t="s">
        <v>12</v>
      </c>
      <c r="E439" t="s">
        <v>137</v>
      </c>
      <c r="F439" t="s">
        <v>480</v>
      </c>
      <c r="G439" t="s">
        <v>15</v>
      </c>
      <c r="H439">
        <v>39</v>
      </c>
      <c r="I439">
        <v>27</v>
      </c>
      <c r="J439">
        <f t="shared" si="7"/>
        <v>27</v>
      </c>
    </row>
    <row r="440" customFormat="1" hidden="1" spans="1:10">
      <c r="A440" t="s">
        <v>457</v>
      </c>
      <c r="B440" t="s">
        <v>481</v>
      </c>
      <c r="C440">
        <v>1</v>
      </c>
      <c r="D440" t="s">
        <v>12</v>
      </c>
      <c r="E440" t="s">
        <v>13</v>
      </c>
      <c r="F440" t="s">
        <v>482</v>
      </c>
      <c r="G440" t="s">
        <v>15</v>
      </c>
      <c r="H440">
        <v>9</v>
      </c>
      <c r="I440">
        <v>5</v>
      </c>
      <c r="J440">
        <f t="shared" si="7"/>
        <v>5</v>
      </c>
    </row>
    <row r="441" customFormat="1" hidden="1" spans="1:10">
      <c r="A441" t="s">
        <v>457</v>
      </c>
      <c r="B441" t="s">
        <v>481</v>
      </c>
      <c r="C441">
        <v>1</v>
      </c>
      <c r="D441" t="s">
        <v>12</v>
      </c>
      <c r="E441" t="s">
        <v>29</v>
      </c>
      <c r="F441" t="s">
        <v>483</v>
      </c>
      <c r="G441" t="s">
        <v>15</v>
      </c>
      <c r="H441">
        <v>26</v>
      </c>
      <c r="I441">
        <v>3</v>
      </c>
      <c r="J441">
        <f t="shared" si="7"/>
        <v>3</v>
      </c>
    </row>
    <row r="442" customFormat="1" hidden="1" spans="1:10">
      <c r="A442" t="s">
        <v>457</v>
      </c>
      <c r="B442" t="s">
        <v>481</v>
      </c>
      <c r="C442">
        <v>1</v>
      </c>
      <c r="D442" t="s">
        <v>12</v>
      </c>
      <c r="E442" t="s">
        <v>274</v>
      </c>
      <c r="F442" t="s">
        <v>484</v>
      </c>
      <c r="G442" t="s">
        <v>15</v>
      </c>
      <c r="H442">
        <v>18</v>
      </c>
      <c r="I442">
        <v>15</v>
      </c>
      <c r="J442">
        <f t="shared" si="7"/>
        <v>15</v>
      </c>
    </row>
    <row r="443" customFormat="1" hidden="1" spans="1:10">
      <c r="A443" t="s">
        <v>457</v>
      </c>
      <c r="B443" t="s">
        <v>481</v>
      </c>
      <c r="C443">
        <v>1</v>
      </c>
      <c r="D443" t="s">
        <v>12</v>
      </c>
      <c r="E443" t="s">
        <v>31</v>
      </c>
      <c r="F443" t="s">
        <v>485</v>
      </c>
      <c r="G443" t="s">
        <v>15</v>
      </c>
      <c r="H443">
        <v>11</v>
      </c>
      <c r="I443">
        <v>9</v>
      </c>
      <c r="J443">
        <f t="shared" si="7"/>
        <v>9</v>
      </c>
    </row>
    <row r="444" customFormat="1" hidden="1" spans="1:10">
      <c r="A444" t="s">
        <v>457</v>
      </c>
      <c r="B444" t="s">
        <v>481</v>
      </c>
      <c r="C444">
        <v>1</v>
      </c>
      <c r="D444" t="s">
        <v>12</v>
      </c>
      <c r="E444" t="s">
        <v>33</v>
      </c>
      <c r="F444" t="s">
        <v>486</v>
      </c>
      <c r="G444" t="s">
        <v>15</v>
      </c>
      <c r="H444">
        <v>16</v>
      </c>
      <c r="I444">
        <v>5</v>
      </c>
      <c r="J444">
        <f t="shared" si="7"/>
        <v>5</v>
      </c>
    </row>
    <row r="445" customFormat="1" hidden="1" spans="1:10">
      <c r="A445" t="s">
        <v>457</v>
      </c>
      <c r="B445" t="s">
        <v>487</v>
      </c>
      <c r="C445">
        <v>1</v>
      </c>
      <c r="D445" t="s">
        <v>12</v>
      </c>
      <c r="E445" t="s">
        <v>16</v>
      </c>
      <c r="F445" t="s">
        <v>488</v>
      </c>
      <c r="G445" t="s">
        <v>15</v>
      </c>
      <c r="H445">
        <v>6</v>
      </c>
      <c r="I445">
        <v>2</v>
      </c>
      <c r="J445">
        <f t="shared" si="7"/>
        <v>2</v>
      </c>
    </row>
    <row r="446" customFormat="1" hidden="1" spans="1:10">
      <c r="A446" t="s">
        <v>457</v>
      </c>
      <c r="B446" t="s">
        <v>487</v>
      </c>
      <c r="C446">
        <v>1</v>
      </c>
      <c r="D446" t="s">
        <v>12</v>
      </c>
      <c r="E446" t="s">
        <v>137</v>
      </c>
      <c r="F446" t="s">
        <v>489</v>
      </c>
      <c r="G446" t="s">
        <v>15</v>
      </c>
      <c r="H446">
        <v>55</v>
      </c>
      <c r="I446">
        <v>15</v>
      </c>
      <c r="J446">
        <f t="shared" si="7"/>
        <v>15</v>
      </c>
    </row>
    <row r="447" customFormat="1" hidden="1" spans="1:10">
      <c r="A447" t="s">
        <v>457</v>
      </c>
      <c r="B447" t="s">
        <v>487</v>
      </c>
      <c r="C447">
        <v>1</v>
      </c>
      <c r="D447" t="s">
        <v>12</v>
      </c>
      <c r="E447" t="s">
        <v>33</v>
      </c>
      <c r="F447" t="s">
        <v>490</v>
      </c>
      <c r="G447" t="s">
        <v>15</v>
      </c>
      <c r="H447">
        <v>6</v>
      </c>
      <c r="I447">
        <v>6</v>
      </c>
      <c r="J447">
        <f t="shared" si="7"/>
        <v>6</v>
      </c>
    </row>
    <row r="448" customFormat="1" hidden="1" spans="1:10">
      <c r="A448" t="s">
        <v>457</v>
      </c>
      <c r="B448" t="s">
        <v>491</v>
      </c>
      <c r="C448">
        <v>1</v>
      </c>
      <c r="D448" t="s">
        <v>12</v>
      </c>
      <c r="E448" t="s">
        <v>13</v>
      </c>
      <c r="F448" t="s">
        <v>492</v>
      </c>
      <c r="G448" t="s">
        <v>15</v>
      </c>
      <c r="H448">
        <v>9</v>
      </c>
      <c r="I448">
        <v>4</v>
      </c>
      <c r="J448">
        <f t="shared" si="7"/>
        <v>4</v>
      </c>
    </row>
    <row r="449" customFormat="1" hidden="1" spans="1:10">
      <c r="A449" t="s">
        <v>457</v>
      </c>
      <c r="B449" t="s">
        <v>491</v>
      </c>
      <c r="C449">
        <v>2</v>
      </c>
      <c r="D449" t="s">
        <v>12</v>
      </c>
      <c r="E449" t="s">
        <v>16</v>
      </c>
      <c r="F449" t="s">
        <v>493</v>
      </c>
      <c r="G449" t="s">
        <v>15</v>
      </c>
      <c r="H449">
        <v>16</v>
      </c>
      <c r="I449">
        <v>3</v>
      </c>
      <c r="J449">
        <f t="shared" si="7"/>
        <v>1.5</v>
      </c>
    </row>
    <row r="450" customFormat="1" hidden="1" spans="1:10">
      <c r="A450" t="s">
        <v>457</v>
      </c>
      <c r="B450" t="s">
        <v>491</v>
      </c>
      <c r="C450">
        <v>1</v>
      </c>
      <c r="D450" t="s">
        <v>12</v>
      </c>
      <c r="E450" t="s">
        <v>222</v>
      </c>
      <c r="F450" t="s">
        <v>494</v>
      </c>
      <c r="G450" t="s">
        <v>15</v>
      </c>
      <c r="H450">
        <v>131</v>
      </c>
      <c r="I450">
        <v>45</v>
      </c>
      <c r="J450">
        <f t="shared" si="7"/>
        <v>45</v>
      </c>
    </row>
    <row r="451" customFormat="1" hidden="1" spans="1:10">
      <c r="A451" t="s">
        <v>457</v>
      </c>
      <c r="B451" t="s">
        <v>491</v>
      </c>
      <c r="C451">
        <v>1</v>
      </c>
      <c r="D451" t="s">
        <v>12</v>
      </c>
      <c r="E451" t="s">
        <v>137</v>
      </c>
      <c r="F451" t="s">
        <v>495</v>
      </c>
      <c r="G451" t="s">
        <v>15</v>
      </c>
      <c r="H451">
        <v>24</v>
      </c>
      <c r="I451">
        <v>19</v>
      </c>
      <c r="J451">
        <f t="shared" si="7"/>
        <v>19</v>
      </c>
    </row>
    <row r="452" customFormat="1" hidden="1" spans="1:10">
      <c r="A452" t="s">
        <v>457</v>
      </c>
      <c r="B452" t="s">
        <v>491</v>
      </c>
      <c r="C452">
        <v>1</v>
      </c>
      <c r="D452" t="s">
        <v>12</v>
      </c>
      <c r="E452" t="s">
        <v>31</v>
      </c>
      <c r="F452" t="s">
        <v>496</v>
      </c>
      <c r="G452" t="s">
        <v>15</v>
      </c>
      <c r="H452">
        <v>10</v>
      </c>
      <c r="I452">
        <v>7</v>
      </c>
      <c r="J452">
        <f t="shared" si="7"/>
        <v>7</v>
      </c>
    </row>
    <row r="453" customFormat="1" hidden="1" spans="1:10">
      <c r="A453" t="s">
        <v>457</v>
      </c>
      <c r="B453" t="s">
        <v>491</v>
      </c>
      <c r="C453">
        <v>1</v>
      </c>
      <c r="D453" t="s">
        <v>12</v>
      </c>
      <c r="E453" t="s">
        <v>33</v>
      </c>
      <c r="F453" t="s">
        <v>497</v>
      </c>
      <c r="G453" t="s">
        <v>15</v>
      </c>
      <c r="H453">
        <v>5</v>
      </c>
      <c r="I453">
        <v>4</v>
      </c>
      <c r="J453">
        <f t="shared" ref="J453:J484" si="8">I453/C453</f>
        <v>4</v>
      </c>
    </row>
    <row r="454" customFormat="1" hidden="1" spans="1:10">
      <c r="A454" t="s">
        <v>457</v>
      </c>
      <c r="B454" t="s">
        <v>491</v>
      </c>
      <c r="C454">
        <v>1</v>
      </c>
      <c r="D454" t="s">
        <v>12</v>
      </c>
      <c r="E454" t="s">
        <v>23</v>
      </c>
      <c r="F454" t="s">
        <v>498</v>
      </c>
      <c r="G454" t="s">
        <v>15</v>
      </c>
      <c r="H454">
        <v>7</v>
      </c>
      <c r="I454">
        <v>6</v>
      </c>
      <c r="J454">
        <f t="shared" si="8"/>
        <v>6</v>
      </c>
    </row>
    <row r="455" customFormat="1" hidden="1" spans="1:10">
      <c r="A455" t="s">
        <v>457</v>
      </c>
      <c r="B455" t="s">
        <v>499</v>
      </c>
      <c r="C455">
        <v>1</v>
      </c>
      <c r="D455" t="s">
        <v>12</v>
      </c>
      <c r="E455" t="s">
        <v>13</v>
      </c>
      <c r="F455" t="s">
        <v>500</v>
      </c>
      <c r="G455" t="s">
        <v>15</v>
      </c>
      <c r="H455">
        <v>16</v>
      </c>
      <c r="I455">
        <v>9</v>
      </c>
      <c r="J455">
        <f t="shared" si="8"/>
        <v>9</v>
      </c>
    </row>
    <row r="456" customFormat="1" hidden="1" spans="1:10">
      <c r="A456" t="s">
        <v>457</v>
      </c>
      <c r="B456" t="s">
        <v>499</v>
      </c>
      <c r="C456">
        <v>1</v>
      </c>
      <c r="D456" t="s">
        <v>12</v>
      </c>
      <c r="E456" t="s">
        <v>31</v>
      </c>
      <c r="F456" t="s">
        <v>501</v>
      </c>
      <c r="G456" t="s">
        <v>15</v>
      </c>
      <c r="H456">
        <v>16</v>
      </c>
      <c r="I456">
        <v>12</v>
      </c>
      <c r="J456">
        <f t="shared" si="8"/>
        <v>12</v>
      </c>
    </row>
    <row r="457" customFormat="1" hidden="1" spans="1:10">
      <c r="A457" t="s">
        <v>457</v>
      </c>
      <c r="B457" t="s">
        <v>499</v>
      </c>
      <c r="C457">
        <v>1</v>
      </c>
      <c r="D457" t="s">
        <v>12</v>
      </c>
      <c r="E457" t="s">
        <v>33</v>
      </c>
      <c r="F457" t="s">
        <v>502</v>
      </c>
      <c r="G457" t="s">
        <v>15</v>
      </c>
      <c r="H457">
        <v>17</v>
      </c>
      <c r="I457">
        <v>8</v>
      </c>
      <c r="J457">
        <f t="shared" si="8"/>
        <v>8</v>
      </c>
    </row>
    <row r="458" customFormat="1" hidden="1" spans="1:10">
      <c r="A458" t="s">
        <v>457</v>
      </c>
      <c r="B458" t="s">
        <v>503</v>
      </c>
      <c r="C458">
        <v>1</v>
      </c>
      <c r="D458" t="s">
        <v>12</v>
      </c>
      <c r="E458" t="s">
        <v>31</v>
      </c>
      <c r="F458" t="s">
        <v>504</v>
      </c>
      <c r="G458" t="s">
        <v>15</v>
      </c>
      <c r="H458">
        <v>10</v>
      </c>
      <c r="I458">
        <v>7</v>
      </c>
      <c r="J458">
        <f t="shared" si="8"/>
        <v>7</v>
      </c>
    </row>
    <row r="459" customFormat="1" hidden="1" spans="1:10">
      <c r="A459" t="s">
        <v>457</v>
      </c>
      <c r="B459" t="s">
        <v>503</v>
      </c>
      <c r="C459">
        <v>1</v>
      </c>
      <c r="D459" t="s">
        <v>12</v>
      </c>
      <c r="E459" t="s">
        <v>33</v>
      </c>
      <c r="F459" t="s">
        <v>505</v>
      </c>
      <c r="G459" t="s">
        <v>15</v>
      </c>
      <c r="H459">
        <v>17</v>
      </c>
      <c r="I459">
        <v>8</v>
      </c>
      <c r="J459">
        <f t="shared" si="8"/>
        <v>8</v>
      </c>
    </row>
    <row r="460" customFormat="1" hidden="1" spans="1:10">
      <c r="A460" t="s">
        <v>457</v>
      </c>
      <c r="B460" t="s">
        <v>506</v>
      </c>
      <c r="C460">
        <v>1</v>
      </c>
      <c r="D460" t="s">
        <v>12</v>
      </c>
      <c r="E460" t="s">
        <v>91</v>
      </c>
      <c r="F460" t="s">
        <v>507</v>
      </c>
      <c r="G460" t="s">
        <v>15</v>
      </c>
      <c r="H460">
        <v>15</v>
      </c>
      <c r="I460">
        <v>10</v>
      </c>
      <c r="J460">
        <f t="shared" si="8"/>
        <v>10</v>
      </c>
    </row>
    <row r="461" customFormat="1" hidden="1" spans="1:10">
      <c r="A461" t="s">
        <v>457</v>
      </c>
      <c r="B461" t="s">
        <v>506</v>
      </c>
      <c r="C461">
        <v>2</v>
      </c>
      <c r="D461" t="s">
        <v>12</v>
      </c>
      <c r="E461" t="s">
        <v>13</v>
      </c>
      <c r="F461" t="s">
        <v>508</v>
      </c>
      <c r="G461" t="s">
        <v>15</v>
      </c>
      <c r="H461">
        <v>51</v>
      </c>
      <c r="I461">
        <v>3</v>
      </c>
      <c r="J461">
        <f t="shared" si="8"/>
        <v>1.5</v>
      </c>
    </row>
    <row r="462" customFormat="1" hidden="1" spans="1:10">
      <c r="A462" t="s">
        <v>457</v>
      </c>
      <c r="B462" t="s">
        <v>506</v>
      </c>
      <c r="C462">
        <v>1</v>
      </c>
      <c r="D462" t="s">
        <v>12</v>
      </c>
      <c r="E462" t="s">
        <v>16</v>
      </c>
      <c r="F462" t="s">
        <v>509</v>
      </c>
      <c r="G462" t="s">
        <v>15</v>
      </c>
      <c r="H462">
        <v>6</v>
      </c>
      <c r="I462">
        <v>4</v>
      </c>
      <c r="J462">
        <f t="shared" si="8"/>
        <v>4</v>
      </c>
    </row>
    <row r="463" customFormat="1" hidden="1" spans="1:10">
      <c r="A463" t="s">
        <v>457</v>
      </c>
      <c r="B463" t="s">
        <v>506</v>
      </c>
      <c r="C463">
        <v>2</v>
      </c>
      <c r="D463" t="s">
        <v>12</v>
      </c>
      <c r="E463" t="s">
        <v>29</v>
      </c>
      <c r="F463" t="s">
        <v>510</v>
      </c>
      <c r="G463" t="s">
        <v>15</v>
      </c>
      <c r="H463">
        <v>35</v>
      </c>
      <c r="I463">
        <v>7</v>
      </c>
      <c r="J463">
        <f t="shared" si="8"/>
        <v>3.5</v>
      </c>
    </row>
    <row r="464" customFormat="1" hidden="1" spans="1:10">
      <c r="A464" t="s">
        <v>457</v>
      </c>
      <c r="B464" t="s">
        <v>506</v>
      </c>
      <c r="C464">
        <v>1</v>
      </c>
      <c r="D464" t="s">
        <v>12</v>
      </c>
      <c r="E464" t="s">
        <v>274</v>
      </c>
      <c r="F464" t="s">
        <v>510</v>
      </c>
      <c r="G464" t="s">
        <v>15</v>
      </c>
      <c r="H464">
        <v>23</v>
      </c>
      <c r="I464">
        <v>11</v>
      </c>
      <c r="J464">
        <f t="shared" si="8"/>
        <v>11</v>
      </c>
    </row>
    <row r="465" customFormat="1" hidden="1" spans="1:10">
      <c r="A465" t="s">
        <v>457</v>
      </c>
      <c r="B465" t="s">
        <v>506</v>
      </c>
      <c r="C465">
        <v>1</v>
      </c>
      <c r="D465" t="s">
        <v>12</v>
      </c>
      <c r="E465" t="s">
        <v>31</v>
      </c>
      <c r="F465" t="s">
        <v>511</v>
      </c>
      <c r="G465" t="s">
        <v>15</v>
      </c>
      <c r="H465">
        <v>13</v>
      </c>
      <c r="I465">
        <v>7</v>
      </c>
      <c r="J465">
        <f t="shared" si="8"/>
        <v>7</v>
      </c>
    </row>
    <row r="466" customFormat="1" hidden="1" spans="1:10">
      <c r="A466" t="s">
        <v>457</v>
      </c>
      <c r="B466" t="s">
        <v>506</v>
      </c>
      <c r="C466">
        <v>1</v>
      </c>
      <c r="D466" t="s">
        <v>12</v>
      </c>
      <c r="E466" t="s">
        <v>33</v>
      </c>
      <c r="F466" t="s">
        <v>512</v>
      </c>
      <c r="G466" t="s">
        <v>15</v>
      </c>
      <c r="H466">
        <v>11</v>
      </c>
      <c r="I466">
        <v>3</v>
      </c>
      <c r="J466">
        <f t="shared" si="8"/>
        <v>3</v>
      </c>
    </row>
    <row r="467" customFormat="1" hidden="1" spans="1:10">
      <c r="A467" t="s">
        <v>457</v>
      </c>
      <c r="B467" t="s">
        <v>506</v>
      </c>
      <c r="C467">
        <v>1</v>
      </c>
      <c r="D467" t="s">
        <v>12</v>
      </c>
      <c r="E467" t="s">
        <v>23</v>
      </c>
      <c r="F467" t="s">
        <v>513</v>
      </c>
      <c r="G467" t="s">
        <v>15</v>
      </c>
      <c r="H467">
        <v>36</v>
      </c>
      <c r="I467">
        <v>4</v>
      </c>
      <c r="J467">
        <f t="shared" si="8"/>
        <v>4</v>
      </c>
    </row>
    <row r="468" customFormat="1" hidden="1" spans="1:10">
      <c r="A468" t="s">
        <v>457</v>
      </c>
      <c r="B468" t="s">
        <v>506</v>
      </c>
      <c r="C468">
        <v>1</v>
      </c>
      <c r="D468" t="s">
        <v>12</v>
      </c>
      <c r="E468" t="s">
        <v>25</v>
      </c>
      <c r="F468" t="s">
        <v>514</v>
      </c>
      <c r="G468" t="s">
        <v>15</v>
      </c>
      <c r="H468">
        <v>7</v>
      </c>
      <c r="I468">
        <v>5</v>
      </c>
      <c r="J468">
        <f t="shared" si="8"/>
        <v>5</v>
      </c>
    </row>
    <row r="469" customFormat="1" hidden="1" spans="1:10">
      <c r="A469" t="s">
        <v>457</v>
      </c>
      <c r="B469" t="s">
        <v>506</v>
      </c>
      <c r="C469">
        <v>1</v>
      </c>
      <c r="D469" t="s">
        <v>12</v>
      </c>
      <c r="E469" t="s">
        <v>45</v>
      </c>
      <c r="F469" t="s">
        <v>515</v>
      </c>
      <c r="G469" t="s">
        <v>15</v>
      </c>
      <c r="H469">
        <v>10</v>
      </c>
      <c r="I469">
        <v>5</v>
      </c>
      <c r="J469">
        <f t="shared" si="8"/>
        <v>5</v>
      </c>
    </row>
    <row r="470" customFormat="1" hidden="1" spans="1:10">
      <c r="A470" t="s">
        <v>457</v>
      </c>
      <c r="B470" t="s">
        <v>516</v>
      </c>
      <c r="C470">
        <v>2</v>
      </c>
      <c r="D470" t="s">
        <v>12</v>
      </c>
      <c r="E470" t="s">
        <v>13</v>
      </c>
      <c r="F470" t="s">
        <v>517</v>
      </c>
      <c r="G470" t="s">
        <v>15</v>
      </c>
      <c r="H470">
        <v>39</v>
      </c>
      <c r="I470">
        <v>16</v>
      </c>
      <c r="J470">
        <f t="shared" si="8"/>
        <v>8</v>
      </c>
    </row>
    <row r="471" customFormat="1" hidden="1" spans="1:10">
      <c r="A471" t="s">
        <v>457</v>
      </c>
      <c r="B471" t="s">
        <v>516</v>
      </c>
      <c r="C471">
        <v>1</v>
      </c>
      <c r="D471" t="s">
        <v>12</v>
      </c>
      <c r="E471" t="s">
        <v>16</v>
      </c>
      <c r="F471" t="s">
        <v>518</v>
      </c>
      <c r="G471" t="s">
        <v>15</v>
      </c>
      <c r="H471">
        <v>32</v>
      </c>
      <c r="I471">
        <v>9</v>
      </c>
      <c r="J471">
        <f t="shared" si="8"/>
        <v>9</v>
      </c>
    </row>
    <row r="472" customFormat="1" hidden="1" spans="1:10">
      <c r="A472" t="s">
        <v>457</v>
      </c>
      <c r="B472" t="s">
        <v>516</v>
      </c>
      <c r="C472">
        <v>2</v>
      </c>
      <c r="D472" t="s">
        <v>12</v>
      </c>
      <c r="E472" t="s">
        <v>29</v>
      </c>
      <c r="F472" t="s">
        <v>519</v>
      </c>
      <c r="G472" t="s">
        <v>15</v>
      </c>
      <c r="H472">
        <v>300</v>
      </c>
      <c r="I472">
        <v>18</v>
      </c>
      <c r="J472">
        <f t="shared" si="8"/>
        <v>9</v>
      </c>
    </row>
    <row r="473" customFormat="1" hidden="1" spans="1:10">
      <c r="A473" t="s">
        <v>457</v>
      </c>
      <c r="B473" t="s">
        <v>516</v>
      </c>
      <c r="C473">
        <v>1</v>
      </c>
      <c r="D473" t="s">
        <v>12</v>
      </c>
      <c r="E473" t="s">
        <v>31</v>
      </c>
      <c r="F473" t="s">
        <v>520</v>
      </c>
      <c r="G473" t="s">
        <v>15</v>
      </c>
      <c r="H473">
        <v>16</v>
      </c>
      <c r="I473">
        <v>13</v>
      </c>
      <c r="J473">
        <f t="shared" si="8"/>
        <v>13</v>
      </c>
    </row>
    <row r="474" customFormat="1" hidden="1" spans="1:10">
      <c r="A474" t="s">
        <v>457</v>
      </c>
      <c r="B474" t="s">
        <v>516</v>
      </c>
      <c r="C474">
        <v>1</v>
      </c>
      <c r="D474" t="s">
        <v>12</v>
      </c>
      <c r="E474" t="s">
        <v>33</v>
      </c>
      <c r="F474" t="s">
        <v>521</v>
      </c>
      <c r="G474" t="s">
        <v>15</v>
      </c>
      <c r="H474">
        <v>12</v>
      </c>
      <c r="I474">
        <v>10</v>
      </c>
      <c r="J474">
        <f t="shared" si="8"/>
        <v>10</v>
      </c>
    </row>
    <row r="475" customFormat="1" hidden="1" spans="1:10">
      <c r="A475" t="s">
        <v>457</v>
      </c>
      <c r="B475" t="s">
        <v>516</v>
      </c>
      <c r="C475">
        <v>1</v>
      </c>
      <c r="D475" t="s">
        <v>12</v>
      </c>
      <c r="E475" t="s">
        <v>23</v>
      </c>
      <c r="F475" t="s">
        <v>522</v>
      </c>
      <c r="G475" t="s">
        <v>15</v>
      </c>
      <c r="H475">
        <v>12</v>
      </c>
      <c r="I475">
        <v>8</v>
      </c>
      <c r="J475">
        <f t="shared" si="8"/>
        <v>8</v>
      </c>
    </row>
    <row r="476" customFormat="1" hidden="1" spans="1:10">
      <c r="A476" t="s">
        <v>457</v>
      </c>
      <c r="B476" t="s">
        <v>458</v>
      </c>
      <c r="C476">
        <v>1</v>
      </c>
      <c r="D476" t="s">
        <v>37</v>
      </c>
      <c r="E476" t="s">
        <v>13</v>
      </c>
      <c r="F476" t="s">
        <v>523</v>
      </c>
      <c r="G476" t="s">
        <v>15</v>
      </c>
      <c r="H476">
        <v>36</v>
      </c>
      <c r="I476">
        <v>26</v>
      </c>
      <c r="J476">
        <f t="shared" si="8"/>
        <v>26</v>
      </c>
    </row>
    <row r="477" customFormat="1" hidden="1" spans="1:10">
      <c r="A477" t="s">
        <v>457</v>
      </c>
      <c r="B477" t="s">
        <v>458</v>
      </c>
      <c r="C477">
        <v>1</v>
      </c>
      <c r="D477" t="s">
        <v>37</v>
      </c>
      <c r="E477" t="s">
        <v>16</v>
      </c>
      <c r="F477" t="s">
        <v>524</v>
      </c>
      <c r="G477" t="s">
        <v>15</v>
      </c>
      <c r="H477">
        <v>40</v>
      </c>
      <c r="I477">
        <v>29</v>
      </c>
      <c r="J477">
        <f t="shared" si="8"/>
        <v>29</v>
      </c>
    </row>
    <row r="478" customFormat="1" hidden="1" spans="1:10">
      <c r="A478" t="s">
        <v>457</v>
      </c>
      <c r="B478" t="s">
        <v>458</v>
      </c>
      <c r="C478">
        <v>1</v>
      </c>
      <c r="D478" t="s">
        <v>37</v>
      </c>
      <c r="E478" t="s">
        <v>29</v>
      </c>
      <c r="F478" t="s">
        <v>525</v>
      </c>
      <c r="G478" t="s">
        <v>15</v>
      </c>
      <c r="H478">
        <v>79</v>
      </c>
      <c r="I478">
        <v>17</v>
      </c>
      <c r="J478">
        <f t="shared" si="8"/>
        <v>17</v>
      </c>
    </row>
    <row r="479" customFormat="1" hidden="1" spans="1:10">
      <c r="A479" t="s">
        <v>457</v>
      </c>
      <c r="B479" t="s">
        <v>458</v>
      </c>
      <c r="C479">
        <v>1</v>
      </c>
      <c r="D479" t="s">
        <v>37</v>
      </c>
      <c r="E479" t="s">
        <v>23</v>
      </c>
      <c r="F479" t="s">
        <v>526</v>
      </c>
      <c r="G479" t="s">
        <v>15</v>
      </c>
      <c r="H479">
        <v>50</v>
      </c>
      <c r="I479">
        <v>11</v>
      </c>
      <c r="J479">
        <f t="shared" si="8"/>
        <v>11</v>
      </c>
    </row>
    <row r="480" customFormat="1" hidden="1" spans="1:10">
      <c r="A480" t="s">
        <v>457</v>
      </c>
      <c r="B480" t="s">
        <v>527</v>
      </c>
      <c r="C480">
        <v>1</v>
      </c>
      <c r="D480" t="s">
        <v>37</v>
      </c>
      <c r="E480" t="s">
        <v>29</v>
      </c>
      <c r="F480" t="s">
        <v>528</v>
      </c>
      <c r="G480" t="s">
        <v>15</v>
      </c>
      <c r="H480">
        <v>93</v>
      </c>
      <c r="I480">
        <v>16</v>
      </c>
      <c r="J480">
        <f t="shared" si="8"/>
        <v>16</v>
      </c>
    </row>
    <row r="481" customFormat="1" hidden="1" spans="1:10">
      <c r="A481" t="s">
        <v>457</v>
      </c>
      <c r="B481" t="s">
        <v>491</v>
      </c>
      <c r="C481">
        <v>1</v>
      </c>
      <c r="D481" t="s">
        <v>37</v>
      </c>
      <c r="E481" t="s">
        <v>13</v>
      </c>
      <c r="F481" t="s">
        <v>529</v>
      </c>
      <c r="G481" t="s">
        <v>15</v>
      </c>
      <c r="H481">
        <v>23</v>
      </c>
      <c r="I481">
        <v>14</v>
      </c>
      <c r="J481">
        <f t="shared" si="8"/>
        <v>14</v>
      </c>
    </row>
    <row r="482" customFormat="1" hidden="1" spans="1:10">
      <c r="A482" t="s">
        <v>457</v>
      </c>
      <c r="B482" t="s">
        <v>491</v>
      </c>
      <c r="C482">
        <v>1</v>
      </c>
      <c r="D482" t="s">
        <v>37</v>
      </c>
      <c r="E482" t="s">
        <v>16</v>
      </c>
      <c r="F482" t="s">
        <v>530</v>
      </c>
      <c r="G482" t="s">
        <v>15</v>
      </c>
      <c r="H482">
        <v>124</v>
      </c>
      <c r="I482">
        <v>11</v>
      </c>
      <c r="J482">
        <f t="shared" si="8"/>
        <v>11</v>
      </c>
    </row>
    <row r="483" customFormat="1" hidden="1" spans="1:10">
      <c r="A483" t="s">
        <v>457</v>
      </c>
      <c r="B483" t="s">
        <v>491</v>
      </c>
      <c r="C483">
        <v>1</v>
      </c>
      <c r="D483" t="s">
        <v>37</v>
      </c>
      <c r="E483" t="s">
        <v>29</v>
      </c>
      <c r="F483" t="s">
        <v>531</v>
      </c>
      <c r="G483" t="s">
        <v>15</v>
      </c>
      <c r="H483">
        <v>191</v>
      </c>
      <c r="I483">
        <v>7</v>
      </c>
      <c r="J483">
        <f t="shared" si="8"/>
        <v>7</v>
      </c>
    </row>
    <row r="484" customFormat="1" hidden="1" spans="1:10">
      <c r="A484" t="s">
        <v>457</v>
      </c>
      <c r="B484" t="s">
        <v>503</v>
      </c>
      <c r="C484">
        <v>1</v>
      </c>
      <c r="D484" t="s">
        <v>37</v>
      </c>
      <c r="E484" t="s">
        <v>13</v>
      </c>
      <c r="F484" t="s">
        <v>532</v>
      </c>
      <c r="G484" t="s">
        <v>15</v>
      </c>
      <c r="H484">
        <v>26</v>
      </c>
      <c r="I484">
        <v>18</v>
      </c>
      <c r="J484">
        <f t="shared" si="8"/>
        <v>18</v>
      </c>
    </row>
    <row r="485" customFormat="1" hidden="1" spans="1:10">
      <c r="A485" t="s">
        <v>457</v>
      </c>
      <c r="B485" t="s">
        <v>506</v>
      </c>
      <c r="C485">
        <v>2</v>
      </c>
      <c r="D485" t="s">
        <v>37</v>
      </c>
      <c r="E485" t="s">
        <v>13</v>
      </c>
      <c r="F485" t="s">
        <v>533</v>
      </c>
      <c r="G485" t="s">
        <v>15</v>
      </c>
      <c r="H485">
        <v>58</v>
      </c>
      <c r="I485">
        <v>30</v>
      </c>
      <c r="J485">
        <f t="shared" ref="J485:J521" si="9">I485/C485</f>
        <v>15</v>
      </c>
    </row>
    <row r="486" customFormat="1" hidden="1" spans="1:10">
      <c r="A486" t="s">
        <v>457</v>
      </c>
      <c r="B486" t="s">
        <v>506</v>
      </c>
      <c r="C486">
        <v>1</v>
      </c>
      <c r="D486" t="s">
        <v>37</v>
      </c>
      <c r="E486" t="s">
        <v>18</v>
      </c>
      <c r="F486" t="s">
        <v>534</v>
      </c>
      <c r="G486" t="s">
        <v>15</v>
      </c>
      <c r="H486">
        <v>24</v>
      </c>
      <c r="I486">
        <v>20</v>
      </c>
      <c r="J486">
        <f t="shared" si="9"/>
        <v>20</v>
      </c>
    </row>
    <row r="487" customFormat="1" hidden="1" spans="1:10">
      <c r="A487" t="s">
        <v>457</v>
      </c>
      <c r="B487" t="s">
        <v>506</v>
      </c>
      <c r="C487">
        <v>1</v>
      </c>
      <c r="D487" t="s">
        <v>37</v>
      </c>
      <c r="E487" t="s">
        <v>23</v>
      </c>
      <c r="F487" t="s">
        <v>535</v>
      </c>
      <c r="G487" t="s">
        <v>15</v>
      </c>
      <c r="H487">
        <v>50</v>
      </c>
      <c r="I487">
        <v>11</v>
      </c>
      <c r="J487">
        <f t="shared" si="9"/>
        <v>11</v>
      </c>
    </row>
    <row r="488" customFormat="1" hidden="1" spans="1:10">
      <c r="A488" t="s">
        <v>457</v>
      </c>
      <c r="B488" t="s">
        <v>506</v>
      </c>
      <c r="C488">
        <v>1</v>
      </c>
      <c r="D488" t="s">
        <v>37</v>
      </c>
      <c r="E488" t="s">
        <v>25</v>
      </c>
      <c r="F488" t="s">
        <v>536</v>
      </c>
      <c r="G488" t="s">
        <v>15</v>
      </c>
      <c r="H488">
        <v>112</v>
      </c>
      <c r="I488">
        <v>6</v>
      </c>
      <c r="J488">
        <f t="shared" si="9"/>
        <v>6</v>
      </c>
    </row>
    <row r="489" customFormat="1" hidden="1" spans="1:10">
      <c r="A489" t="s">
        <v>457</v>
      </c>
      <c r="B489" t="s">
        <v>537</v>
      </c>
      <c r="C489">
        <v>1</v>
      </c>
      <c r="D489" t="s">
        <v>37</v>
      </c>
      <c r="E489" t="s">
        <v>16</v>
      </c>
      <c r="F489" t="s">
        <v>538</v>
      </c>
      <c r="G489" t="s">
        <v>15</v>
      </c>
      <c r="H489">
        <v>76</v>
      </c>
      <c r="I489">
        <v>6</v>
      </c>
      <c r="J489">
        <f t="shared" si="9"/>
        <v>6</v>
      </c>
    </row>
    <row r="490" customFormat="1" hidden="1" spans="1:10">
      <c r="A490" t="s">
        <v>457</v>
      </c>
      <c r="B490" t="s">
        <v>539</v>
      </c>
      <c r="C490">
        <v>1</v>
      </c>
      <c r="D490" t="s">
        <v>37</v>
      </c>
      <c r="E490" t="s">
        <v>13</v>
      </c>
      <c r="F490" t="s">
        <v>540</v>
      </c>
      <c r="G490" t="s">
        <v>15</v>
      </c>
      <c r="H490">
        <v>19</v>
      </c>
      <c r="I490">
        <v>14</v>
      </c>
      <c r="J490">
        <f t="shared" si="9"/>
        <v>14</v>
      </c>
    </row>
    <row r="491" customFormat="1" hidden="1" spans="1:10">
      <c r="A491" t="s">
        <v>457</v>
      </c>
      <c r="B491" t="s">
        <v>541</v>
      </c>
      <c r="C491">
        <v>1</v>
      </c>
      <c r="D491" t="s">
        <v>37</v>
      </c>
      <c r="E491" t="s">
        <v>29</v>
      </c>
      <c r="F491" t="s">
        <v>542</v>
      </c>
      <c r="G491" t="s">
        <v>15</v>
      </c>
      <c r="H491">
        <v>181</v>
      </c>
      <c r="I491">
        <v>9</v>
      </c>
      <c r="J491">
        <f t="shared" si="9"/>
        <v>9</v>
      </c>
    </row>
    <row r="492" customFormat="1" hidden="1" spans="1:10">
      <c r="A492" t="s">
        <v>457</v>
      </c>
      <c r="B492" t="s">
        <v>543</v>
      </c>
      <c r="C492">
        <v>1</v>
      </c>
      <c r="D492" t="s">
        <v>37</v>
      </c>
      <c r="E492" t="s">
        <v>16</v>
      </c>
      <c r="F492" t="s">
        <v>544</v>
      </c>
      <c r="G492" t="s">
        <v>15</v>
      </c>
      <c r="H492">
        <v>105</v>
      </c>
      <c r="I492">
        <v>9</v>
      </c>
      <c r="J492">
        <f t="shared" si="9"/>
        <v>9</v>
      </c>
    </row>
    <row r="493" customFormat="1" hidden="1" spans="1:10">
      <c r="A493" t="s">
        <v>457</v>
      </c>
      <c r="B493" t="s">
        <v>545</v>
      </c>
      <c r="C493">
        <v>1</v>
      </c>
      <c r="D493" t="s">
        <v>37</v>
      </c>
      <c r="E493" t="s">
        <v>29</v>
      </c>
      <c r="F493" t="s">
        <v>546</v>
      </c>
      <c r="G493" t="s">
        <v>15</v>
      </c>
      <c r="H493">
        <v>146</v>
      </c>
      <c r="I493">
        <v>9</v>
      </c>
      <c r="J493">
        <f t="shared" si="9"/>
        <v>9</v>
      </c>
    </row>
    <row r="494" customFormat="1" hidden="1" spans="1:10">
      <c r="A494" t="s">
        <v>457</v>
      </c>
      <c r="B494" t="s">
        <v>547</v>
      </c>
      <c r="C494">
        <v>1</v>
      </c>
      <c r="D494" t="s">
        <v>37</v>
      </c>
      <c r="E494" t="s">
        <v>13</v>
      </c>
      <c r="F494" t="s">
        <v>548</v>
      </c>
      <c r="G494" t="s">
        <v>15</v>
      </c>
      <c r="H494">
        <v>49</v>
      </c>
      <c r="I494">
        <v>15</v>
      </c>
      <c r="J494">
        <f t="shared" si="9"/>
        <v>15</v>
      </c>
    </row>
    <row r="495" customFormat="1" hidden="1" spans="1:10">
      <c r="A495" t="s">
        <v>457</v>
      </c>
      <c r="B495" t="s">
        <v>549</v>
      </c>
      <c r="C495">
        <v>1</v>
      </c>
      <c r="D495" t="s">
        <v>37</v>
      </c>
      <c r="E495" t="s">
        <v>16</v>
      </c>
      <c r="F495" t="s">
        <v>550</v>
      </c>
      <c r="G495" t="s">
        <v>15</v>
      </c>
      <c r="H495">
        <v>46</v>
      </c>
      <c r="I495">
        <v>12</v>
      </c>
      <c r="J495">
        <f t="shared" si="9"/>
        <v>12</v>
      </c>
    </row>
    <row r="496" customFormat="1" hidden="1" spans="1:10">
      <c r="A496" t="s">
        <v>457</v>
      </c>
      <c r="B496" t="s">
        <v>551</v>
      </c>
      <c r="C496">
        <v>1</v>
      </c>
      <c r="D496" t="s">
        <v>37</v>
      </c>
      <c r="E496" t="s">
        <v>13</v>
      </c>
      <c r="F496" t="s">
        <v>552</v>
      </c>
      <c r="G496" t="s">
        <v>15</v>
      </c>
      <c r="H496">
        <v>21</v>
      </c>
      <c r="I496">
        <v>14</v>
      </c>
      <c r="J496">
        <f t="shared" si="9"/>
        <v>14</v>
      </c>
    </row>
    <row r="497" customFormat="1" hidden="1" spans="1:10">
      <c r="A497" t="s">
        <v>457</v>
      </c>
      <c r="B497" t="s">
        <v>553</v>
      </c>
      <c r="C497">
        <v>1</v>
      </c>
      <c r="D497" t="s">
        <v>37</v>
      </c>
      <c r="E497" t="s">
        <v>16</v>
      </c>
      <c r="F497" t="s">
        <v>554</v>
      </c>
      <c r="G497" t="s">
        <v>15</v>
      </c>
      <c r="H497">
        <v>85</v>
      </c>
      <c r="I497">
        <v>10</v>
      </c>
      <c r="J497">
        <f t="shared" si="9"/>
        <v>10</v>
      </c>
    </row>
    <row r="498" customFormat="1" hidden="1" spans="1:10">
      <c r="A498" t="s">
        <v>457</v>
      </c>
      <c r="B498" t="s">
        <v>555</v>
      </c>
      <c r="C498">
        <v>1</v>
      </c>
      <c r="D498" t="s">
        <v>37</v>
      </c>
      <c r="E498" t="s">
        <v>13</v>
      </c>
      <c r="F498" t="s">
        <v>556</v>
      </c>
      <c r="G498" t="s">
        <v>15</v>
      </c>
      <c r="H498">
        <v>52</v>
      </c>
      <c r="I498">
        <v>12</v>
      </c>
      <c r="J498">
        <f t="shared" si="9"/>
        <v>12</v>
      </c>
    </row>
    <row r="499" customFormat="1" hidden="1" spans="1:10">
      <c r="A499" t="s">
        <v>457</v>
      </c>
      <c r="B499" t="s">
        <v>557</v>
      </c>
      <c r="C499">
        <v>1</v>
      </c>
      <c r="D499" t="s">
        <v>37</v>
      </c>
      <c r="E499" t="s">
        <v>13</v>
      </c>
      <c r="F499" t="s">
        <v>558</v>
      </c>
      <c r="G499" t="s">
        <v>15</v>
      </c>
      <c r="H499">
        <v>20</v>
      </c>
      <c r="I499">
        <v>15</v>
      </c>
      <c r="J499">
        <f t="shared" si="9"/>
        <v>15</v>
      </c>
    </row>
    <row r="500" customFormat="1" hidden="1" spans="1:10">
      <c r="A500" t="s">
        <v>457</v>
      </c>
      <c r="B500" t="s">
        <v>559</v>
      </c>
      <c r="C500">
        <v>1</v>
      </c>
      <c r="D500" t="s">
        <v>37</v>
      </c>
      <c r="E500" t="s">
        <v>29</v>
      </c>
      <c r="F500" t="s">
        <v>560</v>
      </c>
      <c r="G500" t="s">
        <v>15</v>
      </c>
      <c r="H500">
        <v>202</v>
      </c>
      <c r="I500">
        <v>9</v>
      </c>
      <c r="J500">
        <f t="shared" si="9"/>
        <v>9</v>
      </c>
    </row>
    <row r="501" customFormat="1" hidden="1" spans="1:10">
      <c r="A501" t="s">
        <v>457</v>
      </c>
      <c r="B501" t="s">
        <v>561</v>
      </c>
      <c r="C501">
        <v>1</v>
      </c>
      <c r="D501" t="s">
        <v>37</v>
      </c>
      <c r="E501" t="s">
        <v>29</v>
      </c>
      <c r="F501" t="s">
        <v>562</v>
      </c>
      <c r="G501" t="s">
        <v>15</v>
      </c>
      <c r="H501">
        <v>141</v>
      </c>
      <c r="I501">
        <v>6</v>
      </c>
      <c r="J501">
        <f t="shared" si="9"/>
        <v>6</v>
      </c>
    </row>
    <row r="502" customFormat="1" hidden="1" spans="1:10">
      <c r="A502" t="s">
        <v>457</v>
      </c>
      <c r="B502" t="s">
        <v>563</v>
      </c>
      <c r="C502">
        <v>1</v>
      </c>
      <c r="D502" t="s">
        <v>37</v>
      </c>
      <c r="E502" t="s">
        <v>29</v>
      </c>
      <c r="F502" t="s">
        <v>564</v>
      </c>
      <c r="G502" t="s">
        <v>15</v>
      </c>
      <c r="H502">
        <v>148</v>
      </c>
      <c r="I502">
        <v>13</v>
      </c>
      <c r="J502">
        <f t="shared" si="9"/>
        <v>13</v>
      </c>
    </row>
    <row r="503" customFormat="1" hidden="1" spans="1:10">
      <c r="A503" t="s">
        <v>457</v>
      </c>
      <c r="B503" t="s">
        <v>565</v>
      </c>
      <c r="C503">
        <v>1</v>
      </c>
      <c r="D503" t="s">
        <v>37</v>
      </c>
      <c r="E503" t="s">
        <v>13</v>
      </c>
      <c r="F503" t="s">
        <v>566</v>
      </c>
      <c r="G503" t="s">
        <v>15</v>
      </c>
      <c r="H503">
        <v>59</v>
      </c>
      <c r="I503">
        <v>16</v>
      </c>
      <c r="J503">
        <f t="shared" si="9"/>
        <v>16</v>
      </c>
    </row>
    <row r="504" customFormat="1" hidden="1" spans="1:10">
      <c r="A504" t="s">
        <v>457</v>
      </c>
      <c r="B504" t="s">
        <v>567</v>
      </c>
      <c r="C504">
        <v>1</v>
      </c>
      <c r="D504" t="s">
        <v>37</v>
      </c>
      <c r="E504" t="s">
        <v>16</v>
      </c>
      <c r="F504" t="s">
        <v>568</v>
      </c>
      <c r="G504" t="s">
        <v>15</v>
      </c>
      <c r="H504">
        <v>39</v>
      </c>
      <c r="I504">
        <v>21</v>
      </c>
      <c r="J504">
        <f t="shared" si="9"/>
        <v>21</v>
      </c>
    </row>
    <row r="505" customFormat="1" hidden="1" spans="1:10">
      <c r="A505" t="s">
        <v>457</v>
      </c>
      <c r="B505" t="s">
        <v>569</v>
      </c>
      <c r="C505">
        <v>1</v>
      </c>
      <c r="D505" t="s">
        <v>37</v>
      </c>
      <c r="E505" t="s">
        <v>16</v>
      </c>
      <c r="F505" t="s">
        <v>570</v>
      </c>
      <c r="G505" t="s">
        <v>15</v>
      </c>
      <c r="H505">
        <v>109</v>
      </c>
      <c r="I505">
        <v>16</v>
      </c>
      <c r="J505">
        <f t="shared" si="9"/>
        <v>16</v>
      </c>
    </row>
    <row r="506" customFormat="1" hidden="1" spans="1:10">
      <c r="A506" t="s">
        <v>457</v>
      </c>
      <c r="B506" t="s">
        <v>571</v>
      </c>
      <c r="C506">
        <v>1</v>
      </c>
      <c r="D506" t="s">
        <v>37</v>
      </c>
      <c r="E506" t="s">
        <v>13</v>
      </c>
      <c r="F506" t="s">
        <v>572</v>
      </c>
      <c r="G506" t="s">
        <v>15</v>
      </c>
      <c r="H506">
        <v>35</v>
      </c>
      <c r="I506">
        <v>17</v>
      </c>
      <c r="J506">
        <f t="shared" si="9"/>
        <v>17</v>
      </c>
    </row>
    <row r="507" customFormat="1" hidden="1" spans="1:10">
      <c r="A507" t="s">
        <v>457</v>
      </c>
      <c r="B507" t="s">
        <v>573</v>
      </c>
      <c r="C507">
        <v>1</v>
      </c>
      <c r="D507" t="s">
        <v>37</v>
      </c>
      <c r="E507" t="s">
        <v>45</v>
      </c>
      <c r="F507" t="s">
        <v>574</v>
      </c>
      <c r="G507" t="s">
        <v>15</v>
      </c>
      <c r="H507">
        <v>18</v>
      </c>
      <c r="I507">
        <v>5</v>
      </c>
      <c r="J507">
        <f t="shared" si="9"/>
        <v>5</v>
      </c>
    </row>
    <row r="508" customFormat="1" hidden="1" spans="1:10">
      <c r="A508" t="s">
        <v>457</v>
      </c>
      <c r="B508" t="s">
        <v>575</v>
      </c>
      <c r="C508">
        <v>1</v>
      </c>
      <c r="D508" t="s">
        <v>37</v>
      </c>
      <c r="E508" t="s">
        <v>13</v>
      </c>
      <c r="F508" t="s">
        <v>576</v>
      </c>
      <c r="G508" t="s">
        <v>15</v>
      </c>
      <c r="H508">
        <v>161</v>
      </c>
      <c r="I508">
        <v>11</v>
      </c>
      <c r="J508">
        <f t="shared" si="9"/>
        <v>11</v>
      </c>
    </row>
    <row r="509" customFormat="1" hidden="1" spans="1:10">
      <c r="A509" t="s">
        <v>457</v>
      </c>
      <c r="B509" t="s">
        <v>577</v>
      </c>
      <c r="C509">
        <v>2</v>
      </c>
      <c r="D509" t="s">
        <v>37</v>
      </c>
      <c r="E509" t="s">
        <v>91</v>
      </c>
      <c r="F509" t="s">
        <v>578</v>
      </c>
      <c r="G509" t="s">
        <v>15</v>
      </c>
      <c r="H509">
        <v>27</v>
      </c>
      <c r="I509">
        <v>18</v>
      </c>
      <c r="J509">
        <f t="shared" si="9"/>
        <v>9</v>
      </c>
    </row>
    <row r="510" customFormat="1" hidden="1" spans="1:10">
      <c r="A510" t="s">
        <v>457</v>
      </c>
      <c r="B510" t="s">
        <v>577</v>
      </c>
      <c r="C510">
        <v>4</v>
      </c>
      <c r="D510" t="s">
        <v>37</v>
      </c>
      <c r="E510" t="s">
        <v>16</v>
      </c>
      <c r="F510" t="s">
        <v>579</v>
      </c>
      <c r="G510" t="s">
        <v>15</v>
      </c>
      <c r="H510">
        <v>350</v>
      </c>
      <c r="I510">
        <v>71</v>
      </c>
      <c r="J510">
        <f t="shared" si="9"/>
        <v>17.75</v>
      </c>
    </row>
    <row r="511" customFormat="1" hidden="1" spans="1:10">
      <c r="A511" t="s">
        <v>457</v>
      </c>
      <c r="B511" t="s">
        <v>577</v>
      </c>
      <c r="C511">
        <v>5</v>
      </c>
      <c r="D511" t="s">
        <v>37</v>
      </c>
      <c r="E511" t="s">
        <v>29</v>
      </c>
      <c r="F511" t="s">
        <v>580</v>
      </c>
      <c r="G511" t="s">
        <v>15</v>
      </c>
      <c r="H511">
        <v>673</v>
      </c>
      <c r="I511">
        <v>75</v>
      </c>
      <c r="J511">
        <f t="shared" si="9"/>
        <v>15</v>
      </c>
    </row>
    <row r="512" customFormat="1" hidden="1" spans="1:10">
      <c r="A512" t="s">
        <v>457</v>
      </c>
      <c r="B512" t="s">
        <v>577</v>
      </c>
      <c r="C512">
        <v>1</v>
      </c>
      <c r="D512" t="s">
        <v>37</v>
      </c>
      <c r="E512" t="s">
        <v>18</v>
      </c>
      <c r="F512" t="s">
        <v>581</v>
      </c>
      <c r="G512" t="s">
        <v>15</v>
      </c>
      <c r="H512">
        <v>39</v>
      </c>
      <c r="I512">
        <v>32</v>
      </c>
      <c r="J512">
        <f t="shared" si="9"/>
        <v>32</v>
      </c>
    </row>
    <row r="513" customFormat="1" hidden="1" spans="1:10">
      <c r="A513" t="s">
        <v>457</v>
      </c>
      <c r="B513" t="s">
        <v>577</v>
      </c>
      <c r="C513">
        <v>1</v>
      </c>
      <c r="D513" t="s">
        <v>37</v>
      </c>
      <c r="E513" t="s">
        <v>23</v>
      </c>
      <c r="F513" t="s">
        <v>582</v>
      </c>
      <c r="G513" t="s">
        <v>15</v>
      </c>
      <c r="H513">
        <v>40</v>
      </c>
      <c r="I513">
        <v>9</v>
      </c>
      <c r="J513">
        <f t="shared" si="9"/>
        <v>9</v>
      </c>
    </row>
    <row r="514" customFormat="1" hidden="1" spans="1:10">
      <c r="A514" t="s">
        <v>457</v>
      </c>
      <c r="B514" t="s">
        <v>577</v>
      </c>
      <c r="C514">
        <v>1</v>
      </c>
      <c r="D514" t="s">
        <v>37</v>
      </c>
      <c r="E514" t="s">
        <v>25</v>
      </c>
      <c r="F514" t="s">
        <v>583</v>
      </c>
      <c r="G514" t="s">
        <v>15</v>
      </c>
      <c r="H514">
        <v>129</v>
      </c>
      <c r="I514">
        <v>13</v>
      </c>
      <c r="J514">
        <f t="shared" si="9"/>
        <v>13</v>
      </c>
    </row>
    <row r="515" customFormat="1" hidden="1" spans="1:10">
      <c r="A515" t="s">
        <v>457</v>
      </c>
      <c r="B515" t="s">
        <v>577</v>
      </c>
      <c r="C515">
        <v>1</v>
      </c>
      <c r="D515" t="s">
        <v>37</v>
      </c>
      <c r="E515" t="s">
        <v>45</v>
      </c>
      <c r="F515" t="s">
        <v>584</v>
      </c>
      <c r="G515" t="s">
        <v>15</v>
      </c>
      <c r="H515">
        <v>15</v>
      </c>
      <c r="I515">
        <v>9</v>
      </c>
      <c r="J515">
        <f t="shared" si="9"/>
        <v>9</v>
      </c>
    </row>
    <row r="516" customFormat="1" hidden="1" spans="1:10">
      <c r="A516" t="s">
        <v>585</v>
      </c>
      <c r="B516" t="s">
        <v>586</v>
      </c>
      <c r="C516">
        <v>1</v>
      </c>
      <c r="D516" t="s">
        <v>12</v>
      </c>
      <c r="E516" t="s">
        <v>274</v>
      </c>
      <c r="F516" t="s">
        <v>265</v>
      </c>
      <c r="G516" t="s">
        <v>15</v>
      </c>
      <c r="H516">
        <v>37</v>
      </c>
      <c r="I516">
        <v>34</v>
      </c>
      <c r="J516">
        <f t="shared" si="9"/>
        <v>34</v>
      </c>
    </row>
    <row r="517" customFormat="1" hidden="1" spans="1:10">
      <c r="A517" t="s">
        <v>585</v>
      </c>
      <c r="B517" t="s">
        <v>586</v>
      </c>
      <c r="C517">
        <v>1</v>
      </c>
      <c r="D517" t="s">
        <v>12</v>
      </c>
      <c r="E517" t="s">
        <v>137</v>
      </c>
      <c r="F517" t="s">
        <v>246</v>
      </c>
      <c r="G517" t="s">
        <v>15</v>
      </c>
      <c r="H517">
        <v>39</v>
      </c>
      <c r="I517">
        <v>28</v>
      </c>
      <c r="J517">
        <f t="shared" si="9"/>
        <v>28</v>
      </c>
    </row>
    <row r="518" customFormat="1" hidden="1" spans="1:10">
      <c r="A518" t="s">
        <v>585</v>
      </c>
      <c r="B518" t="s">
        <v>587</v>
      </c>
      <c r="C518">
        <v>2</v>
      </c>
      <c r="D518" t="s">
        <v>12</v>
      </c>
      <c r="E518" t="s">
        <v>13</v>
      </c>
      <c r="F518" t="s">
        <v>257</v>
      </c>
      <c r="G518" t="s">
        <v>15</v>
      </c>
      <c r="H518">
        <v>48</v>
      </c>
      <c r="I518">
        <v>26</v>
      </c>
      <c r="J518">
        <f t="shared" si="9"/>
        <v>13</v>
      </c>
    </row>
    <row r="519" customFormat="1" hidden="1" spans="1:10">
      <c r="A519" t="s">
        <v>585</v>
      </c>
      <c r="B519" t="s">
        <v>587</v>
      </c>
      <c r="C519">
        <v>1</v>
      </c>
      <c r="D519" t="s">
        <v>12</v>
      </c>
      <c r="E519" t="s">
        <v>16</v>
      </c>
      <c r="F519" t="s">
        <v>223</v>
      </c>
      <c r="G519" t="s">
        <v>15</v>
      </c>
      <c r="H519">
        <v>10</v>
      </c>
      <c r="I519">
        <v>8</v>
      </c>
      <c r="J519">
        <f t="shared" si="9"/>
        <v>8</v>
      </c>
    </row>
    <row r="520" customFormat="1" hidden="1" spans="1:10">
      <c r="A520" t="s">
        <v>585</v>
      </c>
      <c r="B520" t="s">
        <v>587</v>
      </c>
      <c r="C520">
        <v>1</v>
      </c>
      <c r="D520" t="s">
        <v>12</v>
      </c>
      <c r="E520" t="s">
        <v>274</v>
      </c>
      <c r="F520" t="s">
        <v>229</v>
      </c>
      <c r="G520" t="s">
        <v>15</v>
      </c>
      <c r="H520">
        <v>25</v>
      </c>
      <c r="I520">
        <v>24</v>
      </c>
      <c r="J520">
        <f t="shared" si="9"/>
        <v>24</v>
      </c>
    </row>
    <row r="521" customFormat="1" hidden="1" spans="1:10">
      <c r="A521" t="s">
        <v>585</v>
      </c>
      <c r="B521" t="s">
        <v>587</v>
      </c>
      <c r="C521">
        <v>1</v>
      </c>
      <c r="D521" t="s">
        <v>12</v>
      </c>
      <c r="E521" t="s">
        <v>137</v>
      </c>
      <c r="F521" t="s">
        <v>278</v>
      </c>
      <c r="G521" t="s">
        <v>15</v>
      </c>
      <c r="H521">
        <v>51</v>
      </c>
      <c r="I521">
        <v>27</v>
      </c>
      <c r="J521">
        <f t="shared" si="9"/>
        <v>27</v>
      </c>
    </row>
    <row r="522" customFormat="1" hidden="1" spans="1:10">
      <c r="A522" t="s">
        <v>585</v>
      </c>
      <c r="B522" t="s">
        <v>587</v>
      </c>
      <c r="C522">
        <v>1</v>
      </c>
      <c r="D522" t="s">
        <v>12</v>
      </c>
      <c r="E522" t="s">
        <v>31</v>
      </c>
      <c r="F522" t="s">
        <v>252</v>
      </c>
      <c r="G522" t="s">
        <v>15</v>
      </c>
      <c r="H522">
        <v>35</v>
      </c>
      <c r="I522">
        <v>20</v>
      </c>
      <c r="J522">
        <f t="shared" ref="J516:J569" si="10">I522/C522</f>
        <v>20</v>
      </c>
    </row>
    <row r="523" customFormat="1" hidden="1" spans="1:10">
      <c r="A523" t="s">
        <v>585</v>
      </c>
      <c r="B523" t="s">
        <v>588</v>
      </c>
      <c r="C523">
        <v>1</v>
      </c>
      <c r="D523" t="s">
        <v>12</v>
      </c>
      <c r="E523" t="s">
        <v>16</v>
      </c>
      <c r="F523" t="s">
        <v>247</v>
      </c>
      <c r="G523" t="s">
        <v>15</v>
      </c>
      <c r="H523">
        <v>7</v>
      </c>
      <c r="I523">
        <v>2</v>
      </c>
      <c r="J523">
        <f t="shared" si="10"/>
        <v>2</v>
      </c>
    </row>
    <row r="524" customFormat="1" hidden="1" spans="1:10">
      <c r="A524" t="s">
        <v>585</v>
      </c>
      <c r="B524" t="s">
        <v>588</v>
      </c>
      <c r="C524">
        <v>1</v>
      </c>
      <c r="D524" t="s">
        <v>12</v>
      </c>
      <c r="E524" t="s">
        <v>29</v>
      </c>
      <c r="F524" t="s">
        <v>241</v>
      </c>
      <c r="G524" t="s">
        <v>15</v>
      </c>
      <c r="H524">
        <v>15</v>
      </c>
      <c r="I524">
        <v>13</v>
      </c>
      <c r="J524">
        <f t="shared" si="10"/>
        <v>13</v>
      </c>
    </row>
    <row r="525" customFormat="1" hidden="1" spans="1:10">
      <c r="A525" t="s">
        <v>585</v>
      </c>
      <c r="B525" t="s">
        <v>588</v>
      </c>
      <c r="C525">
        <v>1</v>
      </c>
      <c r="D525" t="s">
        <v>12</v>
      </c>
      <c r="E525" t="s">
        <v>274</v>
      </c>
      <c r="F525" t="s">
        <v>289</v>
      </c>
      <c r="G525" t="s">
        <v>15</v>
      </c>
      <c r="H525">
        <v>31</v>
      </c>
      <c r="I525">
        <v>9</v>
      </c>
      <c r="J525">
        <f t="shared" si="10"/>
        <v>9</v>
      </c>
    </row>
    <row r="526" customFormat="1" hidden="1" spans="1:10">
      <c r="A526" t="s">
        <v>585</v>
      </c>
      <c r="B526" t="s">
        <v>588</v>
      </c>
      <c r="C526">
        <v>1</v>
      </c>
      <c r="D526" t="s">
        <v>12</v>
      </c>
      <c r="E526" t="s">
        <v>31</v>
      </c>
      <c r="F526" t="s">
        <v>303</v>
      </c>
      <c r="G526" t="s">
        <v>15</v>
      </c>
      <c r="H526">
        <v>36</v>
      </c>
      <c r="I526">
        <v>10</v>
      </c>
      <c r="J526">
        <f t="shared" si="10"/>
        <v>10</v>
      </c>
    </row>
    <row r="527" customFormat="1" hidden="1" spans="1:10">
      <c r="A527" t="s">
        <v>585</v>
      </c>
      <c r="B527" t="s">
        <v>589</v>
      </c>
      <c r="C527">
        <v>1</v>
      </c>
      <c r="D527" t="s">
        <v>12</v>
      </c>
      <c r="E527" t="s">
        <v>31</v>
      </c>
      <c r="F527" t="s">
        <v>295</v>
      </c>
      <c r="G527" t="s">
        <v>15</v>
      </c>
      <c r="H527">
        <v>15</v>
      </c>
      <c r="I527">
        <v>12</v>
      </c>
      <c r="J527">
        <f t="shared" si="10"/>
        <v>12</v>
      </c>
    </row>
    <row r="528" customFormat="1" hidden="1" spans="1:10">
      <c r="A528" t="s">
        <v>585</v>
      </c>
      <c r="B528" t="s">
        <v>590</v>
      </c>
      <c r="C528">
        <v>1</v>
      </c>
      <c r="D528" t="s">
        <v>12</v>
      </c>
      <c r="E528" t="s">
        <v>91</v>
      </c>
      <c r="F528" t="s">
        <v>227</v>
      </c>
      <c r="G528" t="s">
        <v>15</v>
      </c>
      <c r="H528">
        <v>18</v>
      </c>
      <c r="I528">
        <v>16</v>
      </c>
      <c r="J528">
        <f t="shared" si="10"/>
        <v>16</v>
      </c>
    </row>
    <row r="529" customFormat="1" hidden="1" spans="1:10">
      <c r="A529" t="s">
        <v>585</v>
      </c>
      <c r="B529" t="s">
        <v>591</v>
      </c>
      <c r="C529">
        <v>1</v>
      </c>
      <c r="D529" t="s">
        <v>12</v>
      </c>
      <c r="E529" t="s">
        <v>29</v>
      </c>
      <c r="F529" t="s">
        <v>297</v>
      </c>
      <c r="G529" t="s">
        <v>15</v>
      </c>
      <c r="H529">
        <v>14</v>
      </c>
      <c r="I529">
        <v>8</v>
      </c>
      <c r="J529">
        <f t="shared" si="10"/>
        <v>8</v>
      </c>
    </row>
    <row r="530" customFormat="1" hidden="1" spans="1:10">
      <c r="A530" t="s">
        <v>585</v>
      </c>
      <c r="B530" t="s">
        <v>592</v>
      </c>
      <c r="C530">
        <v>1</v>
      </c>
      <c r="D530" t="s">
        <v>12</v>
      </c>
      <c r="E530" t="s">
        <v>16</v>
      </c>
      <c r="F530" t="s">
        <v>299</v>
      </c>
      <c r="G530" t="s">
        <v>15</v>
      </c>
      <c r="H530">
        <v>4</v>
      </c>
      <c r="I530">
        <v>3</v>
      </c>
      <c r="J530">
        <f t="shared" si="10"/>
        <v>3</v>
      </c>
    </row>
    <row r="531" customFormat="1" hidden="1" spans="1:10">
      <c r="A531" t="s">
        <v>585</v>
      </c>
      <c r="B531" t="s">
        <v>593</v>
      </c>
      <c r="C531">
        <v>1</v>
      </c>
      <c r="D531" t="s">
        <v>12</v>
      </c>
      <c r="E531" t="s">
        <v>91</v>
      </c>
      <c r="F531" t="s">
        <v>315</v>
      </c>
      <c r="G531" t="s">
        <v>15</v>
      </c>
      <c r="H531">
        <v>27</v>
      </c>
      <c r="I531">
        <v>19</v>
      </c>
      <c r="J531">
        <f t="shared" si="10"/>
        <v>19</v>
      </c>
    </row>
    <row r="532" customFormat="1" hidden="1" spans="1:10">
      <c r="A532" t="s">
        <v>585</v>
      </c>
      <c r="B532" t="s">
        <v>593</v>
      </c>
      <c r="C532">
        <v>1</v>
      </c>
      <c r="D532" t="s">
        <v>12</v>
      </c>
      <c r="E532" t="s">
        <v>13</v>
      </c>
      <c r="F532" t="s">
        <v>307</v>
      </c>
      <c r="G532" t="s">
        <v>15</v>
      </c>
      <c r="H532">
        <v>41</v>
      </c>
      <c r="I532">
        <v>10</v>
      </c>
      <c r="J532">
        <f t="shared" si="10"/>
        <v>10</v>
      </c>
    </row>
    <row r="533" customFormat="1" hidden="1" spans="1:10">
      <c r="A533" t="s">
        <v>585</v>
      </c>
      <c r="B533" t="s">
        <v>593</v>
      </c>
      <c r="C533">
        <v>1</v>
      </c>
      <c r="D533" t="s">
        <v>12</v>
      </c>
      <c r="E533" t="s">
        <v>31</v>
      </c>
      <c r="F533" t="s">
        <v>243</v>
      </c>
      <c r="G533" t="s">
        <v>15</v>
      </c>
      <c r="H533">
        <v>23</v>
      </c>
      <c r="I533">
        <v>20</v>
      </c>
      <c r="J533">
        <f t="shared" si="10"/>
        <v>20</v>
      </c>
    </row>
    <row r="534" customFormat="1" hidden="1" spans="1:10">
      <c r="A534" t="s">
        <v>585</v>
      </c>
      <c r="B534" t="s">
        <v>593</v>
      </c>
      <c r="C534">
        <v>1</v>
      </c>
      <c r="D534" t="s">
        <v>12</v>
      </c>
      <c r="E534" t="s">
        <v>33</v>
      </c>
      <c r="F534" t="s">
        <v>288</v>
      </c>
      <c r="G534" t="s">
        <v>15</v>
      </c>
      <c r="H534">
        <v>32</v>
      </c>
      <c r="I534">
        <v>29</v>
      </c>
      <c r="J534">
        <f t="shared" si="10"/>
        <v>29</v>
      </c>
    </row>
    <row r="535" customFormat="1" hidden="1" spans="1:10">
      <c r="A535" t="s">
        <v>585</v>
      </c>
      <c r="B535" t="s">
        <v>594</v>
      </c>
      <c r="C535">
        <v>1</v>
      </c>
      <c r="D535" t="s">
        <v>12</v>
      </c>
      <c r="E535" t="s">
        <v>13</v>
      </c>
      <c r="F535" t="s">
        <v>276</v>
      </c>
      <c r="G535" t="s">
        <v>15</v>
      </c>
      <c r="H535">
        <v>41</v>
      </c>
      <c r="I535">
        <v>6</v>
      </c>
      <c r="J535">
        <f t="shared" si="10"/>
        <v>6</v>
      </c>
    </row>
    <row r="536" customFormat="1" hidden="1" spans="1:10">
      <c r="A536" t="s">
        <v>585</v>
      </c>
      <c r="B536" t="s">
        <v>594</v>
      </c>
      <c r="C536">
        <v>1</v>
      </c>
      <c r="D536" t="s">
        <v>12</v>
      </c>
      <c r="E536" t="s">
        <v>16</v>
      </c>
      <c r="F536" t="s">
        <v>308</v>
      </c>
      <c r="G536" t="s">
        <v>15</v>
      </c>
      <c r="H536">
        <v>6</v>
      </c>
      <c r="I536">
        <v>6</v>
      </c>
      <c r="J536">
        <f t="shared" si="10"/>
        <v>6</v>
      </c>
    </row>
    <row r="537" customFormat="1" hidden="1" spans="1:10">
      <c r="A537" t="s">
        <v>585</v>
      </c>
      <c r="B537" t="s">
        <v>594</v>
      </c>
      <c r="C537">
        <v>1</v>
      </c>
      <c r="D537" t="s">
        <v>12</v>
      </c>
      <c r="E537" t="s">
        <v>274</v>
      </c>
      <c r="F537" t="s">
        <v>313</v>
      </c>
      <c r="G537" t="s">
        <v>15</v>
      </c>
      <c r="H537">
        <v>41</v>
      </c>
      <c r="I537">
        <v>16</v>
      </c>
      <c r="J537">
        <f t="shared" si="10"/>
        <v>16</v>
      </c>
    </row>
    <row r="538" customFormat="1" hidden="1" spans="1:10">
      <c r="A538" t="s">
        <v>585</v>
      </c>
      <c r="B538" t="s">
        <v>595</v>
      </c>
      <c r="C538">
        <v>1</v>
      </c>
      <c r="D538" t="s">
        <v>12</v>
      </c>
      <c r="E538" t="s">
        <v>29</v>
      </c>
      <c r="F538" t="s">
        <v>312</v>
      </c>
      <c r="G538" t="s">
        <v>15</v>
      </c>
      <c r="H538">
        <v>11</v>
      </c>
      <c r="I538">
        <v>5</v>
      </c>
      <c r="J538">
        <f t="shared" si="10"/>
        <v>5</v>
      </c>
    </row>
    <row r="539" customFormat="1" hidden="1" spans="1:10">
      <c r="A539" t="s">
        <v>585</v>
      </c>
      <c r="B539" t="s">
        <v>596</v>
      </c>
      <c r="C539">
        <v>1</v>
      </c>
      <c r="D539" t="s">
        <v>12</v>
      </c>
      <c r="E539" t="s">
        <v>13</v>
      </c>
      <c r="F539" t="s">
        <v>275</v>
      </c>
      <c r="G539" t="s">
        <v>15</v>
      </c>
      <c r="H539">
        <v>19</v>
      </c>
      <c r="I539">
        <v>4</v>
      </c>
      <c r="J539">
        <f t="shared" si="10"/>
        <v>4</v>
      </c>
    </row>
    <row r="540" customFormat="1" hidden="1" spans="1:10">
      <c r="A540" t="s">
        <v>585</v>
      </c>
      <c r="B540" t="s">
        <v>596</v>
      </c>
      <c r="C540">
        <v>2</v>
      </c>
      <c r="D540" t="s">
        <v>12</v>
      </c>
      <c r="E540" t="s">
        <v>16</v>
      </c>
      <c r="F540" t="s">
        <v>249</v>
      </c>
      <c r="G540" t="s">
        <v>15</v>
      </c>
      <c r="H540">
        <v>6</v>
      </c>
      <c r="I540">
        <v>6</v>
      </c>
      <c r="J540">
        <f t="shared" si="10"/>
        <v>3</v>
      </c>
    </row>
    <row r="541" customFormat="1" hidden="1" spans="1:10">
      <c r="A541" t="s">
        <v>585</v>
      </c>
      <c r="B541" t="s">
        <v>596</v>
      </c>
      <c r="C541">
        <v>2</v>
      </c>
      <c r="D541" t="s">
        <v>12</v>
      </c>
      <c r="E541" t="s">
        <v>29</v>
      </c>
      <c r="F541" t="s">
        <v>311</v>
      </c>
      <c r="G541" t="s">
        <v>15</v>
      </c>
      <c r="H541">
        <v>59</v>
      </c>
      <c r="I541">
        <v>43</v>
      </c>
      <c r="J541">
        <f t="shared" si="10"/>
        <v>21.5</v>
      </c>
    </row>
    <row r="542" customFormat="1" hidden="1" spans="1:10">
      <c r="A542" t="s">
        <v>585</v>
      </c>
      <c r="B542" t="s">
        <v>596</v>
      </c>
      <c r="C542">
        <v>1</v>
      </c>
      <c r="D542" t="s">
        <v>12</v>
      </c>
      <c r="E542" t="s">
        <v>33</v>
      </c>
      <c r="F542" t="s">
        <v>283</v>
      </c>
      <c r="G542" t="s">
        <v>15</v>
      </c>
      <c r="H542">
        <v>18</v>
      </c>
      <c r="I542">
        <v>12</v>
      </c>
      <c r="J542">
        <f t="shared" si="10"/>
        <v>12</v>
      </c>
    </row>
    <row r="543" customFormat="1" hidden="1" spans="1:10">
      <c r="A543" t="s">
        <v>585</v>
      </c>
      <c r="B543" t="s">
        <v>596</v>
      </c>
      <c r="C543">
        <v>1</v>
      </c>
      <c r="D543" t="s">
        <v>12</v>
      </c>
      <c r="E543" t="s">
        <v>23</v>
      </c>
      <c r="F543" t="s">
        <v>314</v>
      </c>
      <c r="G543" t="s">
        <v>15</v>
      </c>
      <c r="H543">
        <v>43</v>
      </c>
      <c r="I543">
        <v>10</v>
      </c>
      <c r="J543">
        <f t="shared" si="10"/>
        <v>10</v>
      </c>
    </row>
    <row r="544" customFormat="1" hidden="1" spans="1:10">
      <c r="A544" t="s">
        <v>585</v>
      </c>
      <c r="B544" t="s">
        <v>597</v>
      </c>
      <c r="C544">
        <v>1</v>
      </c>
      <c r="D544" t="s">
        <v>12</v>
      </c>
      <c r="E544" t="s">
        <v>16</v>
      </c>
      <c r="F544" t="s">
        <v>302</v>
      </c>
      <c r="G544" t="s">
        <v>15</v>
      </c>
      <c r="H544">
        <v>6</v>
      </c>
      <c r="I544">
        <v>4</v>
      </c>
      <c r="J544">
        <f t="shared" si="10"/>
        <v>4</v>
      </c>
    </row>
    <row r="545" customFormat="1" hidden="1" spans="1:10">
      <c r="A545" t="s">
        <v>585</v>
      </c>
      <c r="B545" t="s">
        <v>597</v>
      </c>
      <c r="C545">
        <v>1</v>
      </c>
      <c r="D545" t="s">
        <v>12</v>
      </c>
      <c r="E545" t="s">
        <v>23</v>
      </c>
      <c r="F545" t="s">
        <v>292</v>
      </c>
      <c r="G545" t="s">
        <v>15</v>
      </c>
      <c r="H545">
        <v>25</v>
      </c>
      <c r="I545">
        <v>12</v>
      </c>
      <c r="J545">
        <f t="shared" si="10"/>
        <v>12</v>
      </c>
    </row>
    <row r="546" customFormat="1" hidden="1" spans="1:10">
      <c r="A546" t="s">
        <v>585</v>
      </c>
      <c r="B546" t="s">
        <v>598</v>
      </c>
      <c r="C546">
        <v>1</v>
      </c>
      <c r="D546" t="s">
        <v>12</v>
      </c>
      <c r="E546" t="s">
        <v>274</v>
      </c>
      <c r="F546" t="s">
        <v>599</v>
      </c>
      <c r="G546" t="s">
        <v>15</v>
      </c>
      <c r="H546">
        <v>19</v>
      </c>
      <c r="I546">
        <v>14</v>
      </c>
      <c r="J546">
        <f t="shared" si="10"/>
        <v>14</v>
      </c>
    </row>
    <row r="547" customFormat="1" hidden="1" spans="1:10">
      <c r="A547" t="s">
        <v>585</v>
      </c>
      <c r="B547" t="s">
        <v>593</v>
      </c>
      <c r="C547">
        <v>1</v>
      </c>
      <c r="D547" t="s">
        <v>37</v>
      </c>
      <c r="E547" t="s">
        <v>13</v>
      </c>
      <c r="F547" t="s">
        <v>600</v>
      </c>
      <c r="G547" t="s">
        <v>15</v>
      </c>
      <c r="H547">
        <v>93</v>
      </c>
      <c r="I547">
        <v>77</v>
      </c>
      <c r="J547">
        <f t="shared" si="10"/>
        <v>77</v>
      </c>
    </row>
    <row r="548" customFormat="1" hidden="1" spans="1:10">
      <c r="A548" t="s">
        <v>585</v>
      </c>
      <c r="B548" t="s">
        <v>593</v>
      </c>
      <c r="C548">
        <v>1</v>
      </c>
      <c r="D548" t="s">
        <v>37</v>
      </c>
      <c r="E548" t="s">
        <v>29</v>
      </c>
      <c r="F548" t="s">
        <v>601</v>
      </c>
      <c r="G548" t="s">
        <v>15</v>
      </c>
      <c r="H548">
        <v>122</v>
      </c>
      <c r="I548">
        <v>48</v>
      </c>
      <c r="J548">
        <f t="shared" si="10"/>
        <v>48</v>
      </c>
    </row>
    <row r="549" customFormat="1" hidden="1" spans="1:10">
      <c r="A549" t="s">
        <v>585</v>
      </c>
      <c r="B549" t="s">
        <v>596</v>
      </c>
      <c r="C549">
        <v>1</v>
      </c>
      <c r="D549" t="s">
        <v>37</v>
      </c>
      <c r="E549" t="s">
        <v>29</v>
      </c>
      <c r="F549" t="s">
        <v>602</v>
      </c>
      <c r="G549" t="s">
        <v>15</v>
      </c>
      <c r="H549">
        <v>59</v>
      </c>
      <c r="I549">
        <v>43</v>
      </c>
      <c r="J549">
        <f t="shared" si="10"/>
        <v>43</v>
      </c>
    </row>
    <row r="550" customFormat="1" hidden="1" spans="1:10">
      <c r="A550" t="s">
        <v>585</v>
      </c>
      <c r="B550" t="s">
        <v>603</v>
      </c>
      <c r="C550">
        <v>1</v>
      </c>
      <c r="D550" t="s">
        <v>37</v>
      </c>
      <c r="E550" t="s">
        <v>13</v>
      </c>
      <c r="F550" t="s">
        <v>604</v>
      </c>
      <c r="G550" t="s">
        <v>15</v>
      </c>
      <c r="H550">
        <v>97</v>
      </c>
      <c r="I550">
        <v>82</v>
      </c>
      <c r="J550">
        <f t="shared" si="10"/>
        <v>82</v>
      </c>
    </row>
    <row r="551" customFormat="1" hidden="1" spans="1:10">
      <c r="A551" t="s">
        <v>585</v>
      </c>
      <c r="B551" t="s">
        <v>605</v>
      </c>
      <c r="C551">
        <v>1</v>
      </c>
      <c r="D551" t="s">
        <v>37</v>
      </c>
      <c r="E551" t="s">
        <v>13</v>
      </c>
      <c r="F551" t="s">
        <v>606</v>
      </c>
      <c r="G551" t="s">
        <v>15</v>
      </c>
      <c r="H551">
        <v>108</v>
      </c>
      <c r="I551">
        <v>95</v>
      </c>
      <c r="J551">
        <f t="shared" si="10"/>
        <v>95</v>
      </c>
    </row>
    <row r="552" customFormat="1" hidden="1" spans="1:10">
      <c r="A552" t="s">
        <v>585</v>
      </c>
      <c r="B552" t="s">
        <v>605</v>
      </c>
      <c r="C552">
        <v>1</v>
      </c>
      <c r="D552" t="s">
        <v>37</v>
      </c>
      <c r="E552" t="s">
        <v>16</v>
      </c>
      <c r="F552" t="s">
        <v>607</v>
      </c>
      <c r="G552" t="s">
        <v>15</v>
      </c>
      <c r="H552">
        <v>280</v>
      </c>
      <c r="I552">
        <v>237</v>
      </c>
      <c r="J552">
        <f t="shared" si="10"/>
        <v>237</v>
      </c>
    </row>
    <row r="553" customFormat="1" hidden="1" spans="1:10">
      <c r="A553" t="s">
        <v>608</v>
      </c>
      <c r="B553" t="s">
        <v>609</v>
      </c>
      <c r="C553">
        <v>1</v>
      </c>
      <c r="D553" t="s">
        <v>12</v>
      </c>
      <c r="E553" t="s">
        <v>238</v>
      </c>
      <c r="F553" t="s">
        <v>265</v>
      </c>
      <c r="G553" t="s">
        <v>15</v>
      </c>
      <c r="H553">
        <v>12</v>
      </c>
      <c r="I553">
        <v>7</v>
      </c>
      <c r="J553">
        <f t="shared" si="10"/>
        <v>7</v>
      </c>
    </row>
    <row r="554" customFormat="1" hidden="1" spans="1:10">
      <c r="A554" t="s">
        <v>608</v>
      </c>
      <c r="B554" t="s">
        <v>609</v>
      </c>
      <c r="C554">
        <v>1</v>
      </c>
      <c r="D554" t="s">
        <v>12</v>
      </c>
      <c r="E554" t="s">
        <v>610</v>
      </c>
      <c r="F554" t="s">
        <v>246</v>
      </c>
      <c r="G554" t="s">
        <v>15</v>
      </c>
      <c r="H554">
        <v>24</v>
      </c>
      <c r="I554">
        <v>18</v>
      </c>
      <c r="J554">
        <f t="shared" si="10"/>
        <v>18</v>
      </c>
    </row>
    <row r="555" customFormat="1" hidden="1" spans="1:10">
      <c r="A555" t="s">
        <v>608</v>
      </c>
      <c r="B555" t="s">
        <v>611</v>
      </c>
      <c r="C555">
        <v>1</v>
      </c>
      <c r="D555" t="s">
        <v>12</v>
      </c>
      <c r="E555" t="s">
        <v>610</v>
      </c>
      <c r="F555" t="s">
        <v>246</v>
      </c>
      <c r="G555" t="s">
        <v>15</v>
      </c>
      <c r="H555">
        <v>33</v>
      </c>
      <c r="I555">
        <v>26</v>
      </c>
      <c r="J555">
        <f t="shared" si="10"/>
        <v>26</v>
      </c>
    </row>
    <row r="556" customFormat="1" hidden="1" spans="1:10">
      <c r="A556" t="s">
        <v>608</v>
      </c>
      <c r="B556" t="s">
        <v>612</v>
      </c>
      <c r="C556">
        <v>2</v>
      </c>
      <c r="D556" t="s">
        <v>12</v>
      </c>
      <c r="E556" t="s">
        <v>13</v>
      </c>
      <c r="F556" t="s">
        <v>257</v>
      </c>
      <c r="G556" t="s">
        <v>15</v>
      </c>
      <c r="H556">
        <v>20</v>
      </c>
      <c r="I556">
        <v>12</v>
      </c>
      <c r="J556">
        <f t="shared" si="10"/>
        <v>6</v>
      </c>
    </row>
    <row r="557" customFormat="1" hidden="1" spans="1:10">
      <c r="A557" t="s">
        <v>608</v>
      </c>
      <c r="B557" t="s">
        <v>613</v>
      </c>
      <c r="C557">
        <v>1</v>
      </c>
      <c r="D557" t="s">
        <v>12</v>
      </c>
      <c r="E557" t="s">
        <v>614</v>
      </c>
      <c r="F557" t="s">
        <v>223</v>
      </c>
      <c r="G557" t="s">
        <v>15</v>
      </c>
      <c r="H557">
        <v>29</v>
      </c>
      <c r="I557">
        <v>18</v>
      </c>
      <c r="J557">
        <f t="shared" si="10"/>
        <v>18</v>
      </c>
    </row>
    <row r="558" customFormat="1" hidden="1" spans="1:10">
      <c r="A558" t="s">
        <v>608</v>
      </c>
      <c r="B558" t="s">
        <v>613</v>
      </c>
      <c r="C558">
        <v>1</v>
      </c>
      <c r="D558" t="s">
        <v>12</v>
      </c>
      <c r="E558" t="s">
        <v>615</v>
      </c>
      <c r="F558" t="s">
        <v>229</v>
      </c>
      <c r="G558" t="s">
        <v>15</v>
      </c>
      <c r="H558">
        <v>24</v>
      </c>
      <c r="I558">
        <v>13</v>
      </c>
      <c r="J558">
        <f t="shared" si="10"/>
        <v>13</v>
      </c>
    </row>
    <row r="559" customFormat="1" hidden="1" spans="1:10">
      <c r="A559" t="s">
        <v>608</v>
      </c>
      <c r="B559" t="s">
        <v>616</v>
      </c>
      <c r="C559">
        <v>1</v>
      </c>
      <c r="D559" t="s">
        <v>37</v>
      </c>
      <c r="E559" t="s">
        <v>617</v>
      </c>
      <c r="F559" t="s">
        <v>263</v>
      </c>
      <c r="G559" t="s">
        <v>15</v>
      </c>
      <c r="H559">
        <v>20</v>
      </c>
      <c r="I559">
        <v>15</v>
      </c>
      <c r="J559">
        <f t="shared" si="10"/>
        <v>15</v>
      </c>
    </row>
    <row r="560" customFormat="1" hidden="1" spans="1:10">
      <c r="A560" t="s">
        <v>608</v>
      </c>
      <c r="B560" t="s">
        <v>612</v>
      </c>
      <c r="C560">
        <v>1</v>
      </c>
      <c r="D560" t="s">
        <v>37</v>
      </c>
      <c r="E560" t="s">
        <v>13</v>
      </c>
      <c r="F560" t="s">
        <v>281</v>
      </c>
      <c r="G560" t="s">
        <v>15</v>
      </c>
      <c r="H560">
        <v>19</v>
      </c>
      <c r="I560">
        <v>18</v>
      </c>
      <c r="J560">
        <f t="shared" si="10"/>
        <v>18</v>
      </c>
    </row>
    <row r="561" customFormat="1" hidden="1" spans="1:10">
      <c r="A561" t="s">
        <v>608</v>
      </c>
      <c r="B561" t="s">
        <v>612</v>
      </c>
      <c r="C561">
        <v>1</v>
      </c>
      <c r="D561" t="s">
        <v>37</v>
      </c>
      <c r="E561" t="s">
        <v>238</v>
      </c>
      <c r="F561" t="s">
        <v>237</v>
      </c>
      <c r="G561" t="s">
        <v>15</v>
      </c>
      <c r="H561">
        <v>34</v>
      </c>
      <c r="I561">
        <v>18</v>
      </c>
      <c r="J561">
        <f t="shared" si="10"/>
        <v>18</v>
      </c>
    </row>
    <row r="562" customFormat="1" hidden="1" spans="1:10">
      <c r="A562" t="s">
        <v>608</v>
      </c>
      <c r="B562" t="s">
        <v>613</v>
      </c>
      <c r="C562">
        <v>1</v>
      </c>
      <c r="D562" t="s">
        <v>37</v>
      </c>
      <c r="E562" t="s">
        <v>29</v>
      </c>
      <c r="F562" t="s">
        <v>284</v>
      </c>
      <c r="G562" t="s">
        <v>15</v>
      </c>
      <c r="H562">
        <v>45</v>
      </c>
      <c r="I562">
        <v>39</v>
      </c>
      <c r="J562">
        <f t="shared" si="10"/>
        <v>39</v>
      </c>
    </row>
    <row r="563" customFormat="1" hidden="1" spans="1:10">
      <c r="A563" t="s">
        <v>608</v>
      </c>
      <c r="B563" t="s">
        <v>618</v>
      </c>
      <c r="C563">
        <v>2</v>
      </c>
      <c r="D563" t="s">
        <v>37</v>
      </c>
      <c r="E563" t="s">
        <v>13</v>
      </c>
      <c r="F563" t="s">
        <v>301</v>
      </c>
      <c r="G563" t="s">
        <v>15</v>
      </c>
      <c r="H563">
        <v>46</v>
      </c>
      <c r="I563">
        <v>37</v>
      </c>
      <c r="J563">
        <f t="shared" si="10"/>
        <v>18.5</v>
      </c>
    </row>
    <row r="564" customFormat="1" hidden="1" spans="1:10">
      <c r="A564" t="s">
        <v>608</v>
      </c>
      <c r="B564" t="s">
        <v>618</v>
      </c>
      <c r="C564">
        <v>2</v>
      </c>
      <c r="D564" t="s">
        <v>37</v>
      </c>
      <c r="E564" t="s">
        <v>238</v>
      </c>
      <c r="F564" t="s">
        <v>267</v>
      </c>
      <c r="G564" t="s">
        <v>15</v>
      </c>
      <c r="H564">
        <v>89</v>
      </c>
      <c r="I564">
        <v>37</v>
      </c>
      <c r="J564">
        <f t="shared" si="10"/>
        <v>18.5</v>
      </c>
    </row>
    <row r="565" customFormat="1" hidden="1" spans="1:10">
      <c r="A565" t="s">
        <v>608</v>
      </c>
      <c r="B565" t="s">
        <v>618</v>
      </c>
      <c r="C565">
        <v>1</v>
      </c>
      <c r="D565" t="s">
        <v>37</v>
      </c>
      <c r="E565" t="s">
        <v>23</v>
      </c>
      <c r="F565" t="s">
        <v>277</v>
      </c>
      <c r="G565" t="s">
        <v>15</v>
      </c>
      <c r="H565">
        <v>22</v>
      </c>
      <c r="I565">
        <v>20</v>
      </c>
      <c r="J565">
        <f t="shared" si="10"/>
        <v>20</v>
      </c>
    </row>
    <row r="566" customFormat="1" hidden="1" spans="1:10">
      <c r="A566" t="s">
        <v>608</v>
      </c>
      <c r="B566" t="s">
        <v>618</v>
      </c>
      <c r="C566">
        <v>1</v>
      </c>
      <c r="D566" t="s">
        <v>37</v>
      </c>
      <c r="E566" t="s">
        <v>25</v>
      </c>
      <c r="F566" t="s">
        <v>305</v>
      </c>
      <c r="G566" t="s">
        <v>15</v>
      </c>
      <c r="H566">
        <v>73</v>
      </c>
      <c r="I566">
        <v>18</v>
      </c>
      <c r="J566">
        <f t="shared" si="10"/>
        <v>18</v>
      </c>
    </row>
    <row r="567" customFormat="1" hidden="1" spans="1:10">
      <c r="A567" t="s">
        <v>608</v>
      </c>
      <c r="B567" t="s">
        <v>618</v>
      </c>
      <c r="C567">
        <v>1</v>
      </c>
      <c r="D567" t="s">
        <v>37</v>
      </c>
      <c r="E567" t="s">
        <v>45</v>
      </c>
      <c r="F567" t="s">
        <v>304</v>
      </c>
      <c r="G567" t="s">
        <v>15</v>
      </c>
      <c r="H567">
        <v>19</v>
      </c>
      <c r="I567">
        <v>11</v>
      </c>
      <c r="J567">
        <f t="shared" si="10"/>
        <v>11</v>
      </c>
    </row>
    <row r="568" customFormat="1" hidden="1" spans="1:10">
      <c r="A568" t="s">
        <v>608</v>
      </c>
      <c r="B568" t="s">
        <v>619</v>
      </c>
      <c r="C568">
        <v>1</v>
      </c>
      <c r="D568" t="s">
        <v>37</v>
      </c>
      <c r="E568" t="s">
        <v>238</v>
      </c>
      <c r="F568" t="s">
        <v>306</v>
      </c>
      <c r="G568" t="s">
        <v>15</v>
      </c>
      <c r="H568">
        <v>22</v>
      </c>
      <c r="I568">
        <v>19</v>
      </c>
      <c r="J568">
        <f t="shared" si="10"/>
        <v>19</v>
      </c>
    </row>
    <row r="569" customFormat="1" hidden="1" spans="1:10">
      <c r="A569" t="s">
        <v>608</v>
      </c>
      <c r="B569" t="s">
        <v>620</v>
      </c>
      <c r="C569">
        <v>1</v>
      </c>
      <c r="D569" t="s">
        <v>37</v>
      </c>
      <c r="E569" t="s">
        <v>13</v>
      </c>
      <c r="F569" t="s">
        <v>259</v>
      </c>
      <c r="G569" t="s">
        <v>15</v>
      </c>
      <c r="H569">
        <v>24</v>
      </c>
      <c r="I569">
        <v>14</v>
      </c>
      <c r="J569">
        <f t="shared" si="10"/>
        <v>14</v>
      </c>
    </row>
    <row r="570" customFormat="1" hidden="1" spans="1:10">
      <c r="A570" t="s">
        <v>608</v>
      </c>
      <c r="B570" t="s">
        <v>621</v>
      </c>
      <c r="C570">
        <v>1</v>
      </c>
      <c r="D570" t="s">
        <v>37</v>
      </c>
      <c r="E570" t="s">
        <v>13</v>
      </c>
      <c r="F570" t="s">
        <v>291</v>
      </c>
      <c r="G570" t="s">
        <v>15</v>
      </c>
      <c r="H570">
        <v>18</v>
      </c>
      <c r="I570">
        <v>16</v>
      </c>
      <c r="J570">
        <f t="shared" ref="J570:J633" si="11">I570/C570</f>
        <v>16</v>
      </c>
    </row>
    <row r="571" customFormat="1" hidden="1" spans="1:10">
      <c r="A571" t="s">
        <v>608</v>
      </c>
      <c r="B571" t="s">
        <v>622</v>
      </c>
      <c r="C571">
        <v>1</v>
      </c>
      <c r="D571" t="s">
        <v>37</v>
      </c>
      <c r="E571" t="s">
        <v>13</v>
      </c>
      <c r="F571" t="s">
        <v>309</v>
      </c>
      <c r="G571" t="s">
        <v>15</v>
      </c>
      <c r="H571">
        <v>19</v>
      </c>
      <c r="I571">
        <v>17</v>
      </c>
      <c r="J571">
        <f t="shared" si="11"/>
        <v>17</v>
      </c>
    </row>
    <row r="572" customFormat="1" hidden="1" spans="1:10">
      <c r="A572" t="s">
        <v>608</v>
      </c>
      <c r="B572" t="s">
        <v>623</v>
      </c>
      <c r="C572">
        <v>1</v>
      </c>
      <c r="D572" t="s">
        <v>37</v>
      </c>
      <c r="E572" t="s">
        <v>29</v>
      </c>
      <c r="F572" t="s">
        <v>280</v>
      </c>
      <c r="G572" t="s">
        <v>15</v>
      </c>
      <c r="H572">
        <v>64</v>
      </c>
      <c r="I572">
        <v>31</v>
      </c>
      <c r="J572">
        <f t="shared" si="11"/>
        <v>31</v>
      </c>
    </row>
    <row r="573" customFormat="1" hidden="1" spans="1:10">
      <c r="A573" t="s">
        <v>608</v>
      </c>
      <c r="B573" t="s">
        <v>624</v>
      </c>
      <c r="C573">
        <v>1</v>
      </c>
      <c r="D573" t="s">
        <v>37</v>
      </c>
      <c r="E573" t="s">
        <v>13</v>
      </c>
      <c r="F573" t="s">
        <v>285</v>
      </c>
      <c r="G573" t="s">
        <v>15</v>
      </c>
      <c r="H573">
        <v>22</v>
      </c>
      <c r="I573">
        <v>19</v>
      </c>
      <c r="J573">
        <f t="shared" si="11"/>
        <v>19</v>
      </c>
    </row>
    <row r="574" customFormat="1" hidden="1" spans="1:10">
      <c r="A574" t="s">
        <v>608</v>
      </c>
      <c r="B574" t="s">
        <v>625</v>
      </c>
      <c r="C574">
        <v>1</v>
      </c>
      <c r="D574" t="s">
        <v>37</v>
      </c>
      <c r="E574" t="s">
        <v>13</v>
      </c>
      <c r="F574" t="s">
        <v>290</v>
      </c>
      <c r="G574" t="s">
        <v>15</v>
      </c>
      <c r="H574">
        <v>18</v>
      </c>
      <c r="I574">
        <v>14</v>
      </c>
      <c r="J574">
        <f t="shared" si="11"/>
        <v>14</v>
      </c>
    </row>
    <row r="575" customFormat="1" hidden="1" spans="1:10">
      <c r="A575" t="s">
        <v>608</v>
      </c>
      <c r="B575" t="s">
        <v>626</v>
      </c>
      <c r="C575">
        <v>1</v>
      </c>
      <c r="D575" t="s">
        <v>37</v>
      </c>
      <c r="E575" t="s">
        <v>13</v>
      </c>
      <c r="F575" t="s">
        <v>228</v>
      </c>
      <c r="G575" t="s">
        <v>15</v>
      </c>
      <c r="H575">
        <v>17</v>
      </c>
      <c r="I575">
        <v>15</v>
      </c>
      <c r="J575">
        <f t="shared" si="11"/>
        <v>15</v>
      </c>
    </row>
    <row r="576" customFormat="1" hidden="1" spans="1:10">
      <c r="A576" t="s">
        <v>608</v>
      </c>
      <c r="B576" t="s">
        <v>627</v>
      </c>
      <c r="C576">
        <v>1</v>
      </c>
      <c r="D576" t="s">
        <v>37</v>
      </c>
      <c r="E576" t="s">
        <v>13</v>
      </c>
      <c r="F576" t="s">
        <v>239</v>
      </c>
      <c r="G576" t="s">
        <v>15</v>
      </c>
      <c r="H576">
        <v>20</v>
      </c>
      <c r="I576">
        <v>16</v>
      </c>
      <c r="J576">
        <f t="shared" si="11"/>
        <v>16</v>
      </c>
    </row>
    <row r="577" customFormat="1" hidden="1" spans="1:10">
      <c r="A577" t="s">
        <v>608</v>
      </c>
      <c r="B577" t="s">
        <v>627</v>
      </c>
      <c r="C577">
        <v>2</v>
      </c>
      <c r="D577" t="s">
        <v>37</v>
      </c>
      <c r="E577" t="s">
        <v>238</v>
      </c>
      <c r="F577" t="s">
        <v>225</v>
      </c>
      <c r="G577" t="s">
        <v>15</v>
      </c>
      <c r="H577">
        <v>43</v>
      </c>
      <c r="I577">
        <v>39</v>
      </c>
      <c r="J577">
        <f t="shared" si="11"/>
        <v>19.5</v>
      </c>
    </row>
    <row r="578" customFormat="1" hidden="1" spans="1:10">
      <c r="A578" t="s">
        <v>608</v>
      </c>
      <c r="B578" t="s">
        <v>627</v>
      </c>
      <c r="C578">
        <v>1</v>
      </c>
      <c r="D578" t="s">
        <v>37</v>
      </c>
      <c r="E578" t="s">
        <v>23</v>
      </c>
      <c r="F578" t="s">
        <v>255</v>
      </c>
      <c r="G578" t="s">
        <v>15</v>
      </c>
      <c r="H578">
        <v>19</v>
      </c>
      <c r="I578">
        <v>13</v>
      </c>
      <c r="J578">
        <f t="shared" si="11"/>
        <v>13</v>
      </c>
    </row>
    <row r="579" customFormat="1" hidden="1" spans="1:10">
      <c r="A579" t="s">
        <v>608</v>
      </c>
      <c r="B579" t="s">
        <v>628</v>
      </c>
      <c r="C579">
        <v>3</v>
      </c>
      <c r="D579" t="s">
        <v>37</v>
      </c>
      <c r="E579" t="s">
        <v>13</v>
      </c>
      <c r="F579" t="s">
        <v>256</v>
      </c>
      <c r="G579" t="s">
        <v>15</v>
      </c>
      <c r="H579">
        <v>70</v>
      </c>
      <c r="I579">
        <v>57</v>
      </c>
      <c r="J579">
        <f t="shared" si="11"/>
        <v>19</v>
      </c>
    </row>
    <row r="580" customFormat="1" hidden="1" spans="1:10">
      <c r="A580" t="s">
        <v>608</v>
      </c>
      <c r="B580" t="s">
        <v>628</v>
      </c>
      <c r="C580">
        <v>2</v>
      </c>
      <c r="D580" t="s">
        <v>37</v>
      </c>
      <c r="E580" t="s">
        <v>238</v>
      </c>
      <c r="F580" t="s">
        <v>231</v>
      </c>
      <c r="G580" t="s">
        <v>15</v>
      </c>
      <c r="H580">
        <v>93</v>
      </c>
      <c r="I580">
        <v>35</v>
      </c>
      <c r="J580">
        <f t="shared" si="11"/>
        <v>17.5</v>
      </c>
    </row>
    <row r="581" customFormat="1" hidden="1" spans="1:10">
      <c r="A581" t="s">
        <v>608</v>
      </c>
      <c r="B581" t="s">
        <v>629</v>
      </c>
      <c r="C581">
        <v>1</v>
      </c>
      <c r="D581" t="s">
        <v>37</v>
      </c>
      <c r="E581" t="s">
        <v>13</v>
      </c>
      <c r="F581" t="s">
        <v>270</v>
      </c>
      <c r="G581" t="s">
        <v>15</v>
      </c>
      <c r="H581">
        <v>24</v>
      </c>
      <c r="I581">
        <v>17</v>
      </c>
      <c r="J581">
        <f t="shared" si="11"/>
        <v>17</v>
      </c>
    </row>
    <row r="582" customFormat="1" hidden="1" spans="1:10">
      <c r="A582" t="s">
        <v>608</v>
      </c>
      <c r="B582" t="s">
        <v>630</v>
      </c>
      <c r="C582">
        <v>2</v>
      </c>
      <c r="D582" t="s">
        <v>37</v>
      </c>
      <c r="E582" t="s">
        <v>13</v>
      </c>
      <c r="F582" t="s">
        <v>262</v>
      </c>
      <c r="G582" t="s">
        <v>15</v>
      </c>
      <c r="H582">
        <v>45</v>
      </c>
      <c r="I582">
        <v>35</v>
      </c>
      <c r="J582">
        <f t="shared" si="11"/>
        <v>17.5</v>
      </c>
    </row>
    <row r="583" customFormat="1" hidden="1" spans="1:10">
      <c r="A583" t="s">
        <v>608</v>
      </c>
      <c r="B583" t="s">
        <v>630</v>
      </c>
      <c r="C583">
        <v>1</v>
      </c>
      <c r="D583" t="s">
        <v>37</v>
      </c>
      <c r="E583" t="s">
        <v>29</v>
      </c>
      <c r="F583" t="s">
        <v>254</v>
      </c>
      <c r="G583" t="s">
        <v>15</v>
      </c>
      <c r="H583">
        <v>51</v>
      </c>
      <c r="I583">
        <v>40</v>
      </c>
      <c r="J583">
        <f t="shared" si="11"/>
        <v>40</v>
      </c>
    </row>
    <row r="584" customFormat="1" hidden="1" spans="1:10">
      <c r="A584" t="s">
        <v>608</v>
      </c>
      <c r="B584" t="s">
        <v>630</v>
      </c>
      <c r="C584">
        <v>1</v>
      </c>
      <c r="D584" t="s">
        <v>37</v>
      </c>
      <c r="E584" t="s">
        <v>631</v>
      </c>
      <c r="F584" t="s">
        <v>245</v>
      </c>
      <c r="G584" t="s">
        <v>15</v>
      </c>
      <c r="H584">
        <v>32</v>
      </c>
      <c r="I584">
        <v>21</v>
      </c>
      <c r="J584">
        <f t="shared" si="11"/>
        <v>21</v>
      </c>
    </row>
    <row r="585" customFormat="1" hidden="1" spans="1:10">
      <c r="A585" t="s">
        <v>608</v>
      </c>
      <c r="B585" t="s">
        <v>630</v>
      </c>
      <c r="C585">
        <v>1</v>
      </c>
      <c r="D585" t="s">
        <v>37</v>
      </c>
      <c r="E585" t="s">
        <v>25</v>
      </c>
      <c r="F585" t="s">
        <v>298</v>
      </c>
      <c r="G585" t="s">
        <v>15</v>
      </c>
      <c r="H585">
        <v>43</v>
      </c>
      <c r="I585">
        <v>28</v>
      </c>
      <c r="J585">
        <f t="shared" si="11"/>
        <v>28</v>
      </c>
    </row>
    <row r="586" customFormat="1" hidden="1" spans="1:10">
      <c r="A586" t="s">
        <v>608</v>
      </c>
      <c r="B586" t="s">
        <v>632</v>
      </c>
      <c r="C586">
        <v>1</v>
      </c>
      <c r="D586" t="s">
        <v>37</v>
      </c>
      <c r="E586" t="s">
        <v>13</v>
      </c>
      <c r="F586" t="s">
        <v>273</v>
      </c>
      <c r="G586" t="s">
        <v>15</v>
      </c>
      <c r="H586">
        <v>27</v>
      </c>
      <c r="I586">
        <v>18</v>
      </c>
      <c r="J586">
        <f t="shared" si="11"/>
        <v>18</v>
      </c>
    </row>
    <row r="587" customFormat="1" hidden="1" spans="1:10">
      <c r="A587" t="s">
        <v>608</v>
      </c>
      <c r="B587" t="s">
        <v>633</v>
      </c>
      <c r="C587">
        <v>1</v>
      </c>
      <c r="D587" t="s">
        <v>37</v>
      </c>
      <c r="E587" t="s">
        <v>13</v>
      </c>
      <c r="F587" t="s">
        <v>293</v>
      </c>
      <c r="G587" t="s">
        <v>15</v>
      </c>
      <c r="H587">
        <v>25</v>
      </c>
      <c r="I587">
        <v>18</v>
      </c>
      <c r="J587">
        <f t="shared" si="11"/>
        <v>18</v>
      </c>
    </row>
    <row r="588" customFormat="1" hidden="1" spans="1:10">
      <c r="A588" t="s">
        <v>608</v>
      </c>
      <c r="B588" t="s">
        <v>633</v>
      </c>
      <c r="C588">
        <v>1</v>
      </c>
      <c r="D588" t="s">
        <v>37</v>
      </c>
      <c r="E588" t="s">
        <v>238</v>
      </c>
      <c r="F588" t="s">
        <v>296</v>
      </c>
      <c r="G588" t="s">
        <v>15</v>
      </c>
      <c r="H588">
        <v>89</v>
      </c>
      <c r="I588">
        <v>14</v>
      </c>
      <c r="J588">
        <f t="shared" si="11"/>
        <v>14</v>
      </c>
    </row>
    <row r="589" customFormat="1" hidden="1" spans="1:10">
      <c r="A589" t="s">
        <v>608</v>
      </c>
      <c r="B589" t="s">
        <v>634</v>
      </c>
      <c r="C589">
        <v>3</v>
      </c>
      <c r="D589" t="s">
        <v>37</v>
      </c>
      <c r="E589" t="s">
        <v>13</v>
      </c>
      <c r="F589" t="s">
        <v>264</v>
      </c>
      <c r="G589" t="s">
        <v>15</v>
      </c>
      <c r="H589">
        <v>72</v>
      </c>
      <c r="I589">
        <v>50</v>
      </c>
      <c r="J589">
        <f t="shared" si="11"/>
        <v>16.6666666666667</v>
      </c>
    </row>
    <row r="590" customFormat="1" hidden="1" spans="1:10">
      <c r="A590" t="s">
        <v>608</v>
      </c>
      <c r="B590" t="s">
        <v>634</v>
      </c>
      <c r="C590">
        <v>2</v>
      </c>
      <c r="D590" t="s">
        <v>37</v>
      </c>
      <c r="E590" t="s">
        <v>238</v>
      </c>
      <c r="F590" t="s">
        <v>260</v>
      </c>
      <c r="G590" t="s">
        <v>15</v>
      </c>
      <c r="H590">
        <v>109</v>
      </c>
      <c r="I590">
        <v>29</v>
      </c>
      <c r="J590">
        <f t="shared" si="11"/>
        <v>14.5</v>
      </c>
    </row>
    <row r="591" customFormat="1" hidden="1" spans="1:10">
      <c r="A591" t="s">
        <v>608</v>
      </c>
      <c r="B591" t="s">
        <v>634</v>
      </c>
      <c r="C591">
        <v>1</v>
      </c>
      <c r="D591" t="s">
        <v>37</v>
      </c>
      <c r="E591" t="s">
        <v>29</v>
      </c>
      <c r="F591" t="s">
        <v>233</v>
      </c>
      <c r="G591" t="s">
        <v>15</v>
      </c>
      <c r="H591">
        <v>51</v>
      </c>
      <c r="I591">
        <v>29</v>
      </c>
      <c r="J591">
        <f t="shared" si="11"/>
        <v>29</v>
      </c>
    </row>
    <row r="592" customFormat="1" hidden="1" spans="1:10">
      <c r="A592" t="s">
        <v>608</v>
      </c>
      <c r="B592" t="s">
        <v>634</v>
      </c>
      <c r="C592">
        <v>1</v>
      </c>
      <c r="D592" t="s">
        <v>37</v>
      </c>
      <c r="E592" t="s">
        <v>45</v>
      </c>
      <c r="F592" t="s">
        <v>294</v>
      </c>
      <c r="G592" t="s">
        <v>15</v>
      </c>
      <c r="H592">
        <v>19</v>
      </c>
      <c r="I592">
        <v>9</v>
      </c>
      <c r="J592">
        <f t="shared" si="11"/>
        <v>9</v>
      </c>
    </row>
    <row r="593" customFormat="1" hidden="1" spans="1:10">
      <c r="A593" t="s">
        <v>348</v>
      </c>
      <c r="B593" t="s">
        <v>635</v>
      </c>
      <c r="C593">
        <v>4</v>
      </c>
      <c r="D593" t="s">
        <v>84</v>
      </c>
      <c r="E593" t="s">
        <v>84</v>
      </c>
      <c r="F593" t="s">
        <v>636</v>
      </c>
      <c r="G593" t="s">
        <v>637</v>
      </c>
      <c r="H593">
        <v>119</v>
      </c>
      <c r="I593">
        <v>74</v>
      </c>
      <c r="J593">
        <f t="shared" si="11"/>
        <v>18.5</v>
      </c>
    </row>
    <row r="594" customFormat="1" hidden="1" spans="1:10">
      <c r="A594" t="s">
        <v>348</v>
      </c>
      <c r="B594" t="s">
        <v>638</v>
      </c>
      <c r="C594">
        <v>4</v>
      </c>
      <c r="D594" t="s">
        <v>84</v>
      </c>
      <c r="E594" t="s">
        <v>84</v>
      </c>
      <c r="F594" t="s">
        <v>639</v>
      </c>
      <c r="G594" t="s">
        <v>637</v>
      </c>
      <c r="H594">
        <v>119</v>
      </c>
      <c r="I594">
        <v>82</v>
      </c>
      <c r="J594">
        <f t="shared" si="11"/>
        <v>20.5</v>
      </c>
    </row>
    <row r="595" customFormat="1" hidden="1" spans="1:10">
      <c r="A595" t="s">
        <v>348</v>
      </c>
      <c r="B595" t="s">
        <v>640</v>
      </c>
      <c r="C595">
        <v>4</v>
      </c>
      <c r="D595" t="s">
        <v>84</v>
      </c>
      <c r="E595" t="s">
        <v>84</v>
      </c>
      <c r="F595" t="s">
        <v>641</v>
      </c>
      <c r="G595" t="s">
        <v>637</v>
      </c>
      <c r="H595">
        <v>224</v>
      </c>
      <c r="I595">
        <v>149</v>
      </c>
      <c r="J595">
        <f t="shared" si="11"/>
        <v>37.25</v>
      </c>
    </row>
    <row r="596" customFormat="1" hidden="1" spans="1:10">
      <c r="A596" t="s">
        <v>348</v>
      </c>
      <c r="B596" t="s">
        <v>642</v>
      </c>
      <c r="C596">
        <v>7</v>
      </c>
      <c r="D596" t="s">
        <v>84</v>
      </c>
      <c r="E596" t="s">
        <v>84</v>
      </c>
      <c r="F596" t="s">
        <v>643</v>
      </c>
      <c r="G596" t="s">
        <v>637</v>
      </c>
      <c r="H596">
        <v>216</v>
      </c>
      <c r="I596">
        <v>153</v>
      </c>
      <c r="J596">
        <f t="shared" si="11"/>
        <v>21.8571428571429</v>
      </c>
    </row>
    <row r="597" customFormat="1" ht="15" hidden="1" customHeight="1" spans="1:10">
      <c r="A597" t="s">
        <v>348</v>
      </c>
      <c r="B597" t="s">
        <v>644</v>
      </c>
      <c r="C597">
        <v>3</v>
      </c>
      <c r="D597" t="s">
        <v>84</v>
      </c>
      <c r="E597" t="s">
        <v>84</v>
      </c>
      <c r="F597" t="s">
        <v>645</v>
      </c>
      <c r="G597" t="s">
        <v>637</v>
      </c>
      <c r="H597">
        <v>109</v>
      </c>
      <c r="I597">
        <v>64</v>
      </c>
      <c r="J597">
        <f t="shared" si="11"/>
        <v>21.3333333333333</v>
      </c>
    </row>
    <row r="598" customFormat="1" hidden="1" spans="1:10">
      <c r="A598" t="s">
        <v>348</v>
      </c>
      <c r="B598" t="s">
        <v>646</v>
      </c>
      <c r="C598">
        <v>3</v>
      </c>
      <c r="D598" t="s">
        <v>84</v>
      </c>
      <c r="E598" t="s">
        <v>84</v>
      </c>
      <c r="F598" t="s">
        <v>647</v>
      </c>
      <c r="G598" t="s">
        <v>637</v>
      </c>
      <c r="H598">
        <v>109</v>
      </c>
      <c r="I598">
        <v>70</v>
      </c>
      <c r="J598">
        <f t="shared" si="11"/>
        <v>23.3333333333333</v>
      </c>
    </row>
    <row r="599" customFormat="1" hidden="1" spans="1:10">
      <c r="A599" t="s">
        <v>348</v>
      </c>
      <c r="B599" t="s">
        <v>648</v>
      </c>
      <c r="C599">
        <v>2</v>
      </c>
      <c r="D599" t="s">
        <v>84</v>
      </c>
      <c r="E599" t="s">
        <v>84</v>
      </c>
      <c r="F599" t="s">
        <v>649</v>
      </c>
      <c r="G599" t="s">
        <v>637</v>
      </c>
      <c r="H599">
        <v>149</v>
      </c>
      <c r="I599">
        <v>97</v>
      </c>
      <c r="J599">
        <f t="shared" si="11"/>
        <v>48.5</v>
      </c>
    </row>
    <row r="600" customFormat="1" hidden="1" spans="1:10">
      <c r="A600" t="s">
        <v>348</v>
      </c>
      <c r="B600" t="s">
        <v>650</v>
      </c>
      <c r="C600">
        <v>3</v>
      </c>
      <c r="D600" t="s">
        <v>84</v>
      </c>
      <c r="E600" t="s">
        <v>84</v>
      </c>
      <c r="F600" t="s">
        <v>651</v>
      </c>
      <c r="G600" t="s">
        <v>637</v>
      </c>
      <c r="H600">
        <v>115</v>
      </c>
      <c r="I600">
        <v>59</v>
      </c>
      <c r="J600">
        <f t="shared" si="11"/>
        <v>19.6666666666667</v>
      </c>
    </row>
    <row r="601" customFormat="1" hidden="1" spans="1:10">
      <c r="A601" t="s">
        <v>608</v>
      </c>
      <c r="B601" t="s">
        <v>652</v>
      </c>
      <c r="C601">
        <v>1</v>
      </c>
      <c r="D601" t="s">
        <v>84</v>
      </c>
      <c r="E601" t="s">
        <v>84</v>
      </c>
      <c r="F601" t="s">
        <v>653</v>
      </c>
      <c r="G601" t="s">
        <v>86</v>
      </c>
      <c r="H601">
        <v>20</v>
      </c>
      <c r="I601">
        <v>17</v>
      </c>
      <c r="J601">
        <f t="shared" si="11"/>
        <v>17</v>
      </c>
    </row>
    <row r="602" customFormat="1" hidden="1" spans="1:10">
      <c r="A602" t="s">
        <v>608</v>
      </c>
      <c r="B602" t="s">
        <v>654</v>
      </c>
      <c r="C602">
        <v>1</v>
      </c>
      <c r="D602" t="s">
        <v>84</v>
      </c>
      <c r="E602" t="s">
        <v>84</v>
      </c>
      <c r="F602" t="s">
        <v>653</v>
      </c>
      <c r="G602" t="s">
        <v>86</v>
      </c>
      <c r="H602">
        <v>18</v>
      </c>
      <c r="I602">
        <v>17</v>
      </c>
      <c r="J602">
        <f t="shared" si="11"/>
        <v>17</v>
      </c>
    </row>
    <row r="603" customFormat="1" hidden="1" spans="1:10">
      <c r="A603" t="s">
        <v>608</v>
      </c>
      <c r="B603" t="s">
        <v>655</v>
      </c>
      <c r="C603">
        <v>1</v>
      </c>
      <c r="D603" t="s">
        <v>84</v>
      </c>
      <c r="E603" t="s">
        <v>84</v>
      </c>
      <c r="F603" t="s">
        <v>653</v>
      </c>
      <c r="G603" t="s">
        <v>86</v>
      </c>
      <c r="H603">
        <v>24</v>
      </c>
      <c r="I603">
        <v>19</v>
      </c>
      <c r="J603">
        <f t="shared" si="11"/>
        <v>19</v>
      </c>
    </row>
    <row r="604" customFormat="1" hidden="1" spans="1:10">
      <c r="A604" t="s">
        <v>608</v>
      </c>
      <c r="B604" t="s">
        <v>656</v>
      </c>
      <c r="C604">
        <v>1</v>
      </c>
      <c r="D604" t="s">
        <v>84</v>
      </c>
      <c r="E604" t="s">
        <v>84</v>
      </c>
      <c r="F604" t="s">
        <v>653</v>
      </c>
      <c r="G604" t="s">
        <v>86</v>
      </c>
      <c r="H604">
        <v>24</v>
      </c>
      <c r="I604">
        <v>23</v>
      </c>
      <c r="J604">
        <f t="shared" si="11"/>
        <v>23</v>
      </c>
    </row>
    <row r="605" customFormat="1" hidden="1" spans="1:10">
      <c r="A605" t="s">
        <v>608</v>
      </c>
      <c r="B605" t="s">
        <v>657</v>
      </c>
      <c r="C605">
        <v>1</v>
      </c>
      <c r="D605" t="s">
        <v>84</v>
      </c>
      <c r="E605" t="s">
        <v>84</v>
      </c>
      <c r="F605" t="s">
        <v>653</v>
      </c>
      <c r="G605" t="s">
        <v>86</v>
      </c>
      <c r="H605">
        <v>31</v>
      </c>
      <c r="I605">
        <v>22</v>
      </c>
      <c r="J605">
        <f t="shared" si="11"/>
        <v>22</v>
      </c>
    </row>
    <row r="606" customFormat="1" hidden="1" spans="1:10">
      <c r="A606" t="s">
        <v>210</v>
      </c>
      <c r="B606" t="s">
        <v>658</v>
      </c>
      <c r="C606">
        <v>2</v>
      </c>
      <c r="D606" t="s">
        <v>84</v>
      </c>
      <c r="E606" t="s">
        <v>84</v>
      </c>
      <c r="F606" t="s">
        <v>659</v>
      </c>
      <c r="G606" t="s">
        <v>86</v>
      </c>
      <c r="H606">
        <v>23</v>
      </c>
      <c r="I606">
        <v>21</v>
      </c>
      <c r="J606">
        <f t="shared" si="11"/>
        <v>10.5</v>
      </c>
    </row>
    <row r="607" customFormat="1" hidden="1" spans="1:10">
      <c r="A607" t="s">
        <v>210</v>
      </c>
      <c r="B607" t="s">
        <v>660</v>
      </c>
      <c r="C607">
        <v>1</v>
      </c>
      <c r="D607" t="s">
        <v>84</v>
      </c>
      <c r="E607" t="s">
        <v>84</v>
      </c>
      <c r="F607" t="s">
        <v>661</v>
      </c>
      <c r="G607" t="s">
        <v>86</v>
      </c>
      <c r="H607">
        <v>18</v>
      </c>
      <c r="I607">
        <v>16</v>
      </c>
      <c r="J607">
        <f t="shared" si="11"/>
        <v>16</v>
      </c>
    </row>
    <row r="608" customFormat="1" hidden="1" spans="1:10">
      <c r="A608" t="s">
        <v>210</v>
      </c>
      <c r="B608" t="s">
        <v>662</v>
      </c>
      <c r="C608">
        <v>1</v>
      </c>
      <c r="D608" t="s">
        <v>84</v>
      </c>
      <c r="E608" t="s">
        <v>84</v>
      </c>
      <c r="F608" t="s">
        <v>663</v>
      </c>
      <c r="G608" t="s">
        <v>86</v>
      </c>
      <c r="H608">
        <v>18</v>
      </c>
      <c r="I608">
        <v>14</v>
      </c>
      <c r="J608">
        <f t="shared" si="11"/>
        <v>14</v>
      </c>
    </row>
    <row r="609" customFormat="1" hidden="1" spans="1:10">
      <c r="A609" t="s">
        <v>210</v>
      </c>
      <c r="B609" t="s">
        <v>664</v>
      </c>
      <c r="C609">
        <v>1</v>
      </c>
      <c r="D609" t="s">
        <v>84</v>
      </c>
      <c r="E609" t="s">
        <v>84</v>
      </c>
      <c r="F609" t="s">
        <v>665</v>
      </c>
      <c r="G609" t="s">
        <v>86</v>
      </c>
      <c r="H609">
        <v>19</v>
      </c>
      <c r="I609">
        <v>13</v>
      </c>
      <c r="J609">
        <f t="shared" si="11"/>
        <v>13</v>
      </c>
    </row>
    <row r="610" customFormat="1" hidden="1" spans="1:10">
      <c r="A610" t="s">
        <v>421</v>
      </c>
      <c r="B610" t="s">
        <v>666</v>
      </c>
      <c r="C610">
        <v>1</v>
      </c>
      <c r="D610" t="s">
        <v>84</v>
      </c>
      <c r="E610" t="s">
        <v>84</v>
      </c>
      <c r="F610" t="s">
        <v>667</v>
      </c>
      <c r="G610" t="s">
        <v>86</v>
      </c>
      <c r="H610">
        <v>58</v>
      </c>
      <c r="I610">
        <v>40</v>
      </c>
      <c r="J610">
        <f t="shared" si="11"/>
        <v>40</v>
      </c>
    </row>
    <row r="611" customFormat="1" hidden="1" spans="1:10">
      <c r="A611" t="s">
        <v>421</v>
      </c>
      <c r="B611" t="s">
        <v>668</v>
      </c>
      <c r="C611">
        <v>2</v>
      </c>
      <c r="D611" t="s">
        <v>84</v>
      </c>
      <c r="E611" t="s">
        <v>84</v>
      </c>
      <c r="F611" t="s">
        <v>669</v>
      </c>
      <c r="G611" t="s">
        <v>86</v>
      </c>
      <c r="H611">
        <v>41</v>
      </c>
      <c r="I611">
        <v>36</v>
      </c>
      <c r="J611">
        <f t="shared" si="11"/>
        <v>18</v>
      </c>
    </row>
    <row r="612" customFormat="1" hidden="1" spans="1:10">
      <c r="A612" t="s">
        <v>421</v>
      </c>
      <c r="B612" t="s">
        <v>670</v>
      </c>
      <c r="C612">
        <v>1</v>
      </c>
      <c r="D612" t="s">
        <v>84</v>
      </c>
      <c r="E612" t="s">
        <v>84</v>
      </c>
      <c r="F612" t="s">
        <v>671</v>
      </c>
      <c r="G612" t="s">
        <v>86</v>
      </c>
      <c r="H612">
        <v>22</v>
      </c>
      <c r="I612">
        <v>21</v>
      </c>
      <c r="J612">
        <f t="shared" si="11"/>
        <v>21</v>
      </c>
    </row>
    <row r="613" customFormat="1" hidden="1" spans="1:10">
      <c r="A613" t="s">
        <v>421</v>
      </c>
      <c r="B613" t="s">
        <v>672</v>
      </c>
      <c r="C613">
        <v>1</v>
      </c>
      <c r="D613" t="s">
        <v>84</v>
      </c>
      <c r="E613" t="s">
        <v>84</v>
      </c>
      <c r="F613" t="s">
        <v>673</v>
      </c>
      <c r="G613" t="s">
        <v>86</v>
      </c>
      <c r="H613">
        <v>22</v>
      </c>
      <c r="I613">
        <v>14</v>
      </c>
      <c r="J613">
        <f t="shared" si="11"/>
        <v>14</v>
      </c>
    </row>
    <row r="614" customFormat="1" hidden="1" spans="1:10">
      <c r="A614" t="s">
        <v>585</v>
      </c>
      <c r="B614" t="s">
        <v>674</v>
      </c>
      <c r="C614">
        <v>1</v>
      </c>
      <c r="D614" t="s">
        <v>84</v>
      </c>
      <c r="E614" t="s">
        <v>84</v>
      </c>
      <c r="F614" t="s">
        <v>85</v>
      </c>
      <c r="G614" t="s">
        <v>86</v>
      </c>
      <c r="H614">
        <v>48</v>
      </c>
      <c r="I614">
        <v>33</v>
      </c>
      <c r="J614">
        <f t="shared" si="11"/>
        <v>33</v>
      </c>
    </row>
    <row r="615" customFormat="1" hidden="1" spans="1:10">
      <c r="A615" t="s">
        <v>585</v>
      </c>
      <c r="B615" t="s">
        <v>675</v>
      </c>
      <c r="C615">
        <v>1</v>
      </c>
      <c r="D615" t="s">
        <v>84</v>
      </c>
      <c r="E615" t="s">
        <v>84</v>
      </c>
      <c r="F615" t="s">
        <v>676</v>
      </c>
      <c r="G615" t="s">
        <v>86</v>
      </c>
      <c r="H615">
        <v>40</v>
      </c>
      <c r="I615">
        <v>21</v>
      </c>
      <c r="J615">
        <f t="shared" si="11"/>
        <v>21</v>
      </c>
    </row>
    <row r="616" customFormat="1" hidden="1" spans="1:10">
      <c r="A616" t="s">
        <v>585</v>
      </c>
      <c r="B616" t="s">
        <v>677</v>
      </c>
      <c r="C616">
        <v>1</v>
      </c>
      <c r="D616" t="s">
        <v>84</v>
      </c>
      <c r="E616" t="s">
        <v>84</v>
      </c>
      <c r="F616" t="s">
        <v>678</v>
      </c>
      <c r="G616" t="s">
        <v>86</v>
      </c>
      <c r="H616">
        <v>41</v>
      </c>
      <c r="I616">
        <v>26</v>
      </c>
      <c r="J616">
        <f t="shared" si="11"/>
        <v>26</v>
      </c>
    </row>
    <row r="617" customFormat="1" hidden="1" spans="1:10">
      <c r="A617" t="s">
        <v>585</v>
      </c>
      <c r="B617" t="s">
        <v>679</v>
      </c>
      <c r="C617">
        <v>1</v>
      </c>
      <c r="D617" t="s">
        <v>84</v>
      </c>
      <c r="E617" t="s">
        <v>84</v>
      </c>
      <c r="F617" t="s">
        <v>680</v>
      </c>
      <c r="G617" t="s">
        <v>86</v>
      </c>
      <c r="H617">
        <v>24</v>
      </c>
      <c r="I617">
        <v>19</v>
      </c>
      <c r="J617">
        <f t="shared" si="11"/>
        <v>19</v>
      </c>
    </row>
    <row r="618" customFormat="1" hidden="1" spans="1:10">
      <c r="A618" t="s">
        <v>585</v>
      </c>
      <c r="B618" t="s">
        <v>681</v>
      </c>
      <c r="C618">
        <v>1</v>
      </c>
      <c r="D618" t="s">
        <v>84</v>
      </c>
      <c r="E618" t="s">
        <v>84</v>
      </c>
      <c r="F618" t="s">
        <v>682</v>
      </c>
      <c r="G618" t="s">
        <v>86</v>
      </c>
      <c r="H618">
        <v>37</v>
      </c>
      <c r="I618">
        <v>26</v>
      </c>
      <c r="J618">
        <f t="shared" si="11"/>
        <v>26</v>
      </c>
    </row>
    <row r="619" customFormat="1" hidden="1" spans="1:10">
      <c r="A619" t="s">
        <v>373</v>
      </c>
      <c r="B619" t="s">
        <v>683</v>
      </c>
      <c r="C619">
        <v>1</v>
      </c>
      <c r="D619" t="s">
        <v>84</v>
      </c>
      <c r="E619" t="s">
        <v>84</v>
      </c>
      <c r="F619" t="s">
        <v>659</v>
      </c>
      <c r="G619" t="s">
        <v>86</v>
      </c>
      <c r="H619">
        <v>14</v>
      </c>
      <c r="I619">
        <v>10</v>
      </c>
      <c r="J619">
        <f t="shared" si="11"/>
        <v>10</v>
      </c>
    </row>
    <row r="620" customFormat="1" hidden="1" spans="1:10">
      <c r="A620" t="s">
        <v>373</v>
      </c>
      <c r="B620" t="s">
        <v>684</v>
      </c>
      <c r="C620">
        <v>1</v>
      </c>
      <c r="D620" t="s">
        <v>84</v>
      </c>
      <c r="E620" t="s">
        <v>84</v>
      </c>
      <c r="F620" t="s">
        <v>659</v>
      </c>
      <c r="G620" t="s">
        <v>86</v>
      </c>
      <c r="H620">
        <v>17</v>
      </c>
      <c r="I620">
        <v>11</v>
      </c>
      <c r="J620">
        <f t="shared" si="11"/>
        <v>11</v>
      </c>
    </row>
    <row r="621" customFormat="1" hidden="1" spans="1:10">
      <c r="A621" t="s">
        <v>373</v>
      </c>
      <c r="B621" t="s">
        <v>685</v>
      </c>
      <c r="C621">
        <v>1</v>
      </c>
      <c r="D621" t="s">
        <v>84</v>
      </c>
      <c r="E621" t="s">
        <v>84</v>
      </c>
      <c r="F621" t="s">
        <v>659</v>
      </c>
      <c r="G621" t="s">
        <v>86</v>
      </c>
      <c r="H621">
        <v>31</v>
      </c>
      <c r="I621">
        <v>9</v>
      </c>
      <c r="J621">
        <f t="shared" si="11"/>
        <v>9</v>
      </c>
    </row>
    <row r="622" customFormat="1" hidden="1" spans="1:10">
      <c r="A622" t="s">
        <v>373</v>
      </c>
      <c r="B622" t="s">
        <v>686</v>
      </c>
      <c r="C622">
        <v>1</v>
      </c>
      <c r="D622" t="s">
        <v>84</v>
      </c>
      <c r="E622" t="s">
        <v>84</v>
      </c>
      <c r="F622" t="s">
        <v>659</v>
      </c>
      <c r="G622" t="s">
        <v>86</v>
      </c>
      <c r="H622">
        <v>21</v>
      </c>
      <c r="I622">
        <v>10</v>
      </c>
      <c r="J622">
        <f t="shared" si="11"/>
        <v>10</v>
      </c>
    </row>
    <row r="623" customFormat="1" hidden="1" spans="1:10">
      <c r="A623" t="s">
        <v>373</v>
      </c>
      <c r="B623" t="s">
        <v>687</v>
      </c>
      <c r="C623">
        <v>1</v>
      </c>
      <c r="D623" t="s">
        <v>84</v>
      </c>
      <c r="E623" t="s">
        <v>84</v>
      </c>
      <c r="F623" t="s">
        <v>659</v>
      </c>
      <c r="G623" t="s">
        <v>86</v>
      </c>
      <c r="H623">
        <v>18</v>
      </c>
      <c r="I623">
        <v>12</v>
      </c>
      <c r="J623">
        <f t="shared" si="11"/>
        <v>12</v>
      </c>
    </row>
    <row r="624" customFormat="1" hidden="1" spans="1:10">
      <c r="A624" t="s">
        <v>457</v>
      </c>
      <c r="B624" t="s">
        <v>688</v>
      </c>
      <c r="C624">
        <v>2</v>
      </c>
      <c r="D624" t="s">
        <v>84</v>
      </c>
      <c r="E624" t="s">
        <v>84</v>
      </c>
      <c r="F624" t="s">
        <v>689</v>
      </c>
      <c r="G624" t="s">
        <v>637</v>
      </c>
      <c r="H624">
        <v>36</v>
      </c>
      <c r="I624">
        <v>31</v>
      </c>
      <c r="J624">
        <f t="shared" si="11"/>
        <v>15.5</v>
      </c>
    </row>
    <row r="625" customFormat="1" hidden="1" spans="1:10">
      <c r="A625" t="s">
        <v>457</v>
      </c>
      <c r="B625" t="s">
        <v>690</v>
      </c>
      <c r="C625">
        <v>2</v>
      </c>
      <c r="D625" t="s">
        <v>84</v>
      </c>
      <c r="E625" t="s">
        <v>84</v>
      </c>
      <c r="F625" t="s">
        <v>689</v>
      </c>
      <c r="G625" t="s">
        <v>637</v>
      </c>
      <c r="H625">
        <v>38</v>
      </c>
      <c r="I625">
        <v>28</v>
      </c>
      <c r="J625">
        <f t="shared" si="11"/>
        <v>14</v>
      </c>
    </row>
    <row r="626" customFormat="1" hidden="1" spans="1:10">
      <c r="A626" t="s">
        <v>457</v>
      </c>
      <c r="B626" t="s">
        <v>691</v>
      </c>
      <c r="C626">
        <v>2</v>
      </c>
      <c r="D626" t="s">
        <v>84</v>
      </c>
      <c r="E626" t="s">
        <v>84</v>
      </c>
      <c r="F626" t="s">
        <v>689</v>
      </c>
      <c r="G626" t="s">
        <v>637</v>
      </c>
      <c r="H626">
        <v>36</v>
      </c>
      <c r="I626">
        <v>26</v>
      </c>
      <c r="J626">
        <f t="shared" si="11"/>
        <v>13</v>
      </c>
    </row>
    <row r="627" customFormat="1" hidden="1" spans="1:10">
      <c r="A627" t="s">
        <v>457</v>
      </c>
      <c r="B627" t="s">
        <v>692</v>
      </c>
      <c r="C627">
        <v>2</v>
      </c>
      <c r="D627" t="s">
        <v>84</v>
      </c>
      <c r="E627" t="s">
        <v>84</v>
      </c>
      <c r="F627" t="s">
        <v>689</v>
      </c>
      <c r="G627" t="s">
        <v>637</v>
      </c>
      <c r="H627">
        <v>34</v>
      </c>
      <c r="I627">
        <v>27</v>
      </c>
      <c r="J627">
        <f t="shared" si="11"/>
        <v>13.5</v>
      </c>
    </row>
    <row r="628" customFormat="1" hidden="1" spans="1:10">
      <c r="A628" t="s">
        <v>457</v>
      </c>
      <c r="B628" t="s">
        <v>693</v>
      </c>
      <c r="C628">
        <v>2</v>
      </c>
      <c r="D628" t="s">
        <v>84</v>
      </c>
      <c r="E628" t="s">
        <v>84</v>
      </c>
      <c r="F628" t="s">
        <v>689</v>
      </c>
      <c r="G628" t="s">
        <v>637</v>
      </c>
      <c r="H628">
        <v>63</v>
      </c>
      <c r="I628">
        <v>38</v>
      </c>
      <c r="J628">
        <f t="shared" si="11"/>
        <v>19</v>
      </c>
    </row>
    <row r="629" customFormat="1" hidden="1" spans="1:10">
      <c r="A629" t="s">
        <v>457</v>
      </c>
      <c r="B629" t="s">
        <v>694</v>
      </c>
      <c r="C629">
        <v>2</v>
      </c>
      <c r="D629" t="s">
        <v>84</v>
      </c>
      <c r="E629" t="s">
        <v>84</v>
      </c>
      <c r="F629" t="s">
        <v>689</v>
      </c>
      <c r="G629" t="s">
        <v>637</v>
      </c>
      <c r="H629">
        <v>49</v>
      </c>
      <c r="I629">
        <v>34</v>
      </c>
      <c r="J629">
        <f t="shared" si="11"/>
        <v>17</v>
      </c>
    </row>
    <row r="630" customFormat="1" hidden="1" spans="1:10">
      <c r="A630" t="s">
        <v>457</v>
      </c>
      <c r="B630" t="s">
        <v>695</v>
      </c>
      <c r="C630">
        <v>2</v>
      </c>
      <c r="D630" t="s">
        <v>84</v>
      </c>
      <c r="E630" t="s">
        <v>84</v>
      </c>
      <c r="F630" t="s">
        <v>689</v>
      </c>
      <c r="G630" t="s">
        <v>637</v>
      </c>
      <c r="H630">
        <v>76</v>
      </c>
      <c r="I630">
        <v>55</v>
      </c>
      <c r="J630">
        <f t="shared" si="11"/>
        <v>27.5</v>
      </c>
    </row>
    <row r="631" customFormat="1" hidden="1" spans="1:10">
      <c r="A631" t="s">
        <v>457</v>
      </c>
      <c r="B631" t="s">
        <v>696</v>
      </c>
      <c r="C631">
        <v>2</v>
      </c>
      <c r="D631" t="s">
        <v>84</v>
      </c>
      <c r="E631" t="s">
        <v>84</v>
      </c>
      <c r="F631" t="s">
        <v>689</v>
      </c>
      <c r="G631" t="s">
        <v>637</v>
      </c>
      <c r="H631">
        <v>41</v>
      </c>
      <c r="I631">
        <v>31</v>
      </c>
      <c r="J631">
        <f t="shared" si="11"/>
        <v>15.5</v>
      </c>
    </row>
    <row r="632" customFormat="1" hidden="1" spans="1:10">
      <c r="A632" t="s">
        <v>457</v>
      </c>
      <c r="B632" t="s">
        <v>697</v>
      </c>
      <c r="C632">
        <v>2</v>
      </c>
      <c r="D632" t="s">
        <v>84</v>
      </c>
      <c r="E632" t="s">
        <v>84</v>
      </c>
      <c r="F632" t="s">
        <v>689</v>
      </c>
      <c r="G632" t="s">
        <v>637</v>
      </c>
      <c r="H632">
        <v>48</v>
      </c>
      <c r="I632">
        <v>32</v>
      </c>
      <c r="J632">
        <f t="shared" si="11"/>
        <v>16</v>
      </c>
    </row>
    <row r="633" customFormat="1" hidden="1" spans="1:10">
      <c r="A633" t="s">
        <v>457</v>
      </c>
      <c r="B633" t="s">
        <v>698</v>
      </c>
      <c r="C633">
        <v>2</v>
      </c>
      <c r="D633" t="s">
        <v>84</v>
      </c>
      <c r="E633" t="s">
        <v>84</v>
      </c>
      <c r="F633" t="s">
        <v>689</v>
      </c>
      <c r="G633" t="s">
        <v>637</v>
      </c>
      <c r="H633">
        <v>207</v>
      </c>
      <c r="I633">
        <v>21</v>
      </c>
      <c r="J633">
        <f t="shared" si="11"/>
        <v>10.5</v>
      </c>
    </row>
    <row r="634" customFormat="1" ht="20" hidden="1" customHeight="1" spans="1:10">
      <c r="A634" s="2" t="s">
        <v>68</v>
      </c>
      <c r="B634" s="2" t="s">
        <v>699</v>
      </c>
      <c r="C634" s="2">
        <v>2</v>
      </c>
      <c r="D634" s="2" t="s">
        <v>84</v>
      </c>
      <c r="E634" s="2" t="s">
        <v>84</v>
      </c>
      <c r="F634" s="2" t="s">
        <v>85</v>
      </c>
      <c r="G634" s="2" t="s">
        <v>86</v>
      </c>
      <c r="H634" s="2">
        <v>46</v>
      </c>
      <c r="I634" s="2">
        <v>31</v>
      </c>
      <c r="J634" s="2">
        <f>I634/C634</f>
        <v>15.5</v>
      </c>
    </row>
    <row r="635" customFormat="1" ht="20" hidden="1" customHeight="1" spans="1:10">
      <c r="A635" s="2" t="s">
        <v>68</v>
      </c>
      <c r="B635" s="2" t="s">
        <v>700</v>
      </c>
      <c r="C635" s="2">
        <v>1</v>
      </c>
      <c r="D635" s="2" t="s">
        <v>84</v>
      </c>
      <c r="E635" s="2" t="s">
        <v>84</v>
      </c>
      <c r="F635" s="2" t="s">
        <v>85</v>
      </c>
      <c r="G635" s="2" t="s">
        <v>86</v>
      </c>
      <c r="H635" s="2">
        <v>27</v>
      </c>
      <c r="I635" s="2">
        <v>12</v>
      </c>
      <c r="J635" s="2">
        <f>I635/C635</f>
        <v>12</v>
      </c>
    </row>
    <row r="636" customFormat="1" ht="20" hidden="1" customHeight="1" spans="1:10">
      <c r="A636" s="2" t="s">
        <v>68</v>
      </c>
      <c r="B636" s="2" t="s">
        <v>701</v>
      </c>
      <c r="C636" s="2">
        <v>1</v>
      </c>
      <c r="D636" s="2" t="s">
        <v>37</v>
      </c>
      <c r="E636" s="2" t="s">
        <v>16</v>
      </c>
      <c r="F636" s="2" t="s">
        <v>702</v>
      </c>
      <c r="G636" s="2" t="s">
        <v>15</v>
      </c>
      <c r="H636" s="2">
        <v>83</v>
      </c>
      <c r="I636" s="2">
        <v>10</v>
      </c>
      <c r="J636" s="2">
        <f>I636/C636</f>
        <v>10</v>
      </c>
    </row>
    <row r="637" customFormat="1" ht="20" hidden="1" customHeight="1" spans="1:10">
      <c r="A637" s="2" t="s">
        <v>68</v>
      </c>
      <c r="B637" s="2" t="s">
        <v>703</v>
      </c>
      <c r="C637" s="2">
        <v>1</v>
      </c>
      <c r="D637" s="2" t="s">
        <v>12</v>
      </c>
      <c r="E637" s="2" t="s">
        <v>16</v>
      </c>
      <c r="F637" s="2" t="s">
        <v>138</v>
      </c>
      <c r="G637" s="2" t="s">
        <v>15</v>
      </c>
      <c r="H637" s="2">
        <v>8</v>
      </c>
      <c r="I637" s="2">
        <v>6</v>
      </c>
      <c r="J637" s="2">
        <f>I637/C637</f>
        <v>6</v>
      </c>
    </row>
    <row r="638" customFormat="1" ht="20" hidden="1" customHeight="1" spans="1:10">
      <c r="A638" s="2" t="s">
        <v>68</v>
      </c>
      <c r="B638" s="2" t="s">
        <v>704</v>
      </c>
      <c r="C638" s="2">
        <v>1</v>
      </c>
      <c r="D638" s="2" t="s">
        <v>12</v>
      </c>
      <c r="E638" s="2" t="s">
        <v>16</v>
      </c>
      <c r="F638" s="2" t="s">
        <v>139</v>
      </c>
      <c r="G638" s="2" t="s">
        <v>15</v>
      </c>
      <c r="H638" s="2">
        <v>28</v>
      </c>
      <c r="I638" s="2">
        <v>2</v>
      </c>
      <c r="J638" s="2">
        <f>I638/C638</f>
        <v>2</v>
      </c>
    </row>
    <row r="639" customFormat="1" spans="1:10">
      <c r="A639" t="s">
        <v>10</v>
      </c>
      <c r="B639" t="s">
        <v>705</v>
      </c>
      <c r="C639">
        <v>1</v>
      </c>
      <c r="D639" t="s">
        <v>84</v>
      </c>
      <c r="E639" t="s">
        <v>84</v>
      </c>
      <c r="F639" t="s">
        <v>653</v>
      </c>
      <c r="G639" t="s">
        <v>637</v>
      </c>
      <c r="H639">
        <v>36</v>
      </c>
      <c r="I639">
        <v>23</v>
      </c>
      <c r="J639">
        <f t="shared" ref="J634:J644" si="12">I639/C639</f>
        <v>23</v>
      </c>
    </row>
    <row r="640" customFormat="1" spans="1:10">
      <c r="A640" t="s">
        <v>10</v>
      </c>
      <c r="B640" t="s">
        <v>706</v>
      </c>
      <c r="C640">
        <v>2</v>
      </c>
      <c r="D640" t="s">
        <v>84</v>
      </c>
      <c r="E640" t="s">
        <v>84</v>
      </c>
      <c r="F640" t="s">
        <v>653</v>
      </c>
      <c r="G640" t="s">
        <v>637</v>
      </c>
      <c r="H640">
        <v>59</v>
      </c>
      <c r="I640">
        <v>50</v>
      </c>
      <c r="J640">
        <f t="shared" si="12"/>
        <v>25</v>
      </c>
    </row>
    <row r="641" customFormat="1" spans="1:10">
      <c r="A641" t="s">
        <v>10</v>
      </c>
      <c r="B641" t="s">
        <v>707</v>
      </c>
      <c r="C641">
        <v>4</v>
      </c>
      <c r="D641" t="s">
        <v>84</v>
      </c>
      <c r="E641" t="s">
        <v>84</v>
      </c>
      <c r="F641" t="s">
        <v>653</v>
      </c>
      <c r="G641" t="s">
        <v>637</v>
      </c>
      <c r="H641">
        <v>406</v>
      </c>
      <c r="I641">
        <v>83</v>
      </c>
      <c r="J641">
        <f t="shared" si="12"/>
        <v>20.75</v>
      </c>
    </row>
    <row r="642" customFormat="1" spans="1:10">
      <c r="A642" t="s">
        <v>10</v>
      </c>
      <c r="B642" t="s">
        <v>708</v>
      </c>
      <c r="C642">
        <v>2</v>
      </c>
      <c r="D642" t="s">
        <v>84</v>
      </c>
      <c r="E642" t="s">
        <v>84</v>
      </c>
      <c r="F642" t="s">
        <v>653</v>
      </c>
      <c r="G642" t="s">
        <v>637</v>
      </c>
      <c r="H642">
        <v>67</v>
      </c>
      <c r="I642">
        <v>54</v>
      </c>
      <c r="J642">
        <f t="shared" si="12"/>
        <v>27</v>
      </c>
    </row>
    <row r="643" customFormat="1" spans="1:10">
      <c r="A643" t="s">
        <v>10</v>
      </c>
      <c r="B643" t="s">
        <v>709</v>
      </c>
      <c r="C643">
        <v>4</v>
      </c>
      <c r="D643" t="s">
        <v>84</v>
      </c>
      <c r="E643" t="s">
        <v>84</v>
      </c>
      <c r="F643" t="s">
        <v>653</v>
      </c>
      <c r="G643" t="s">
        <v>637</v>
      </c>
      <c r="H643">
        <v>177</v>
      </c>
      <c r="I643">
        <v>133</v>
      </c>
      <c r="J643">
        <f t="shared" si="12"/>
        <v>33.25</v>
      </c>
    </row>
    <row r="644" customFormat="1" spans="1:10">
      <c r="A644" t="s">
        <v>10</v>
      </c>
      <c r="B644" t="s">
        <v>710</v>
      </c>
      <c r="C644">
        <v>2</v>
      </c>
      <c r="D644" t="s">
        <v>84</v>
      </c>
      <c r="E644" t="s">
        <v>84</v>
      </c>
      <c r="F644" t="s">
        <v>653</v>
      </c>
      <c r="G644" t="s">
        <v>637</v>
      </c>
      <c r="H644">
        <v>220</v>
      </c>
      <c r="I644">
        <v>36</v>
      </c>
      <c r="J644">
        <f t="shared" si="12"/>
        <v>18</v>
      </c>
    </row>
    <row r="645" hidden="1" spans="8:9">
      <c r="H645">
        <f>SUM(H2:H644)</f>
        <v>35632</v>
      </c>
      <c r="I645">
        <f>SUM(I2:I644)</f>
        <v>13907</v>
      </c>
    </row>
  </sheetData>
  <autoFilter ref="A1:J645">
    <filterColumn colId="0">
      <customFilters>
        <customFilter operator="equal" val="白沙县"/>
      </customFilters>
    </filterColumn>
    <sortState ref="A2:J645">
      <sortCondition ref="H2" descending="1"/>
    </sortState>
    <extLst/>
  </autoFilter>
  <sortState ref="A2:J646">
    <sortCondition ref="J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可乐</cp:lastModifiedBy>
  <dcterms:created xsi:type="dcterms:W3CDTF">2021-06-03T07:27:00Z</dcterms:created>
  <dcterms:modified xsi:type="dcterms:W3CDTF">2021-06-03T09:22:59Z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