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2281_5ed5cbf8cfb70" sheetId="1" r:id="rId1"/>
  </sheets>
  <definedNames>
    <definedName name="_xlnm._FilterDatabase" localSheetId="0" hidden="1">'2281_5ed5cbf8cfb70'!$A$2:$G$10</definedName>
  </definedNames>
  <calcPr calcId="144525" iterate="1"/>
</workbook>
</file>

<file path=xl/calcChain.xml><?xml version="1.0" encoding="utf-8"?>
<calcChain xmlns="http://schemas.openxmlformats.org/spreadsheetml/2006/main">
  <c r="J10" i="1" l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<sst xmlns="http://schemas.openxmlformats.org/spreadsheetml/2006/main" count="54" uniqueCount="40">
  <si>
    <t>序号</t>
  </si>
  <si>
    <t>姓名</t>
  </si>
  <si>
    <t>性别</t>
  </si>
  <si>
    <t>出生年月</t>
  </si>
  <si>
    <t>籍贯</t>
  </si>
  <si>
    <t>毕业院校及专业</t>
  </si>
  <si>
    <t>学历</t>
  </si>
  <si>
    <t>面试成绩</t>
  </si>
  <si>
    <t>路考成绩</t>
  </si>
  <si>
    <t>折合总分</t>
  </si>
  <si>
    <t>备注</t>
  </si>
  <si>
    <t>符永朝</t>
  </si>
  <si>
    <t>男</t>
  </si>
  <si>
    <t>海南白沙</t>
  </si>
  <si>
    <t>海南政法职业学院  法律文秘</t>
  </si>
  <si>
    <t>大专</t>
  </si>
  <si>
    <t>蒲德振</t>
  </si>
  <si>
    <t>海南儋州</t>
  </si>
  <si>
    <t>湖北省警官学校  警察管理</t>
  </si>
  <si>
    <t>中专</t>
  </si>
  <si>
    <t>吴文章</t>
  </si>
  <si>
    <t>海南乐东</t>
  </si>
  <si>
    <t>海南省乐东中学</t>
  </si>
  <si>
    <t>高中</t>
  </si>
  <si>
    <t>蔡庆君</t>
  </si>
  <si>
    <t>海南省民族技工学校  汽车维修</t>
  </si>
  <si>
    <t>罗小侠</t>
  </si>
  <si>
    <t>海南三亚</t>
  </si>
  <si>
    <t>海南省五指山市技工学校  维修</t>
  </si>
  <si>
    <t>熊文康</t>
  </si>
  <si>
    <t>1993.10</t>
  </si>
  <si>
    <t>湖南永州</t>
  </si>
  <si>
    <t>湖南省祁阳县第二中学</t>
  </si>
  <si>
    <t>李舒琦</t>
  </si>
  <si>
    <t>湖南常德</t>
  </si>
  <si>
    <t>西安政治学院  经济管理</t>
  </si>
  <si>
    <t>放弃</t>
  </si>
  <si>
    <t>梁振宇</t>
  </si>
  <si>
    <t>南开大学  工商企业管理</t>
  </si>
  <si>
    <t>三亚市妇幼保健院2021年5月招聘救护车驾驶员考试成绩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</si>
</sst>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5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sqref="A1:K1"/>
    </sheetView>
  </sheetViews>
  <sheetFormatPr defaultColWidth="9" defaultRowHeight="13.5" x14ac:dyDescent="0.15"/>
  <cols>
    <col min="1" max="1" width="5.75" style="2" customWidth="1"/>
    <col min="2" max="2" width="9.625" style="3" customWidth="1"/>
    <col min="3" max="3" width="7.875" style="3" customWidth="1"/>
    <col min="4" max="4" width="12.375" style="3" customWidth="1"/>
    <col min="5" max="5" width="12" style="4" customWidth="1"/>
    <col min="6" max="6" width="23.875" style="4" customWidth="1"/>
    <col min="7" max="7" width="7.25" style="3" customWidth="1"/>
    <col min="8" max="10" width="9" style="2" customWidth="1"/>
    <col min="11" max="16384" width="9" style="2"/>
  </cols>
  <sheetData>
    <row r="1" spans="1:11" ht="42" customHeight="1" x14ac:dyDescent="0.1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8.1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5" t="s">
        <v>9</v>
      </c>
      <c r="K2" s="5" t="s">
        <v>10</v>
      </c>
    </row>
    <row r="3" spans="1:11" s="1" customFormat="1" ht="27" customHeight="1" x14ac:dyDescent="0.15">
      <c r="A3" s="8">
        <v>1</v>
      </c>
      <c r="B3" s="9" t="s">
        <v>11</v>
      </c>
      <c r="C3" s="9" t="s">
        <v>12</v>
      </c>
      <c r="D3" s="9">
        <v>1985.07</v>
      </c>
      <c r="E3" s="9" t="s">
        <v>13</v>
      </c>
      <c r="F3" s="10" t="s">
        <v>14</v>
      </c>
      <c r="G3" s="9" t="s">
        <v>15</v>
      </c>
      <c r="H3" s="8">
        <v>81.2</v>
      </c>
      <c r="I3" s="12">
        <v>71.6666666666667</v>
      </c>
      <c r="J3" s="12">
        <f>H3*0.4+I3*0.6</f>
        <v>75.48</v>
      </c>
      <c r="K3" s="8"/>
    </row>
    <row r="4" spans="1:11" s="1" customFormat="1" ht="27" customHeight="1" x14ac:dyDescent="0.15">
      <c r="A4" s="8">
        <v>2</v>
      </c>
      <c r="B4" s="9" t="s">
        <v>16</v>
      </c>
      <c r="C4" s="9" t="s">
        <v>12</v>
      </c>
      <c r="D4" s="9">
        <v>1982.02</v>
      </c>
      <c r="E4" s="9" t="s">
        <v>17</v>
      </c>
      <c r="F4" s="10" t="s">
        <v>18</v>
      </c>
      <c r="G4" s="9" t="s">
        <v>19</v>
      </c>
      <c r="H4" s="8">
        <v>83.2</v>
      </c>
      <c r="I4" s="12">
        <v>59.6666666666667</v>
      </c>
      <c r="J4" s="12">
        <f t="shared" ref="J4:J10" si="0">H4*0.4+I4*0.6</f>
        <v>69.08</v>
      </c>
      <c r="K4" s="8"/>
    </row>
    <row r="5" spans="1:11" s="1" customFormat="1" ht="27" customHeight="1" x14ac:dyDescent="0.15">
      <c r="A5" s="8">
        <v>3</v>
      </c>
      <c r="B5" s="9" t="s">
        <v>20</v>
      </c>
      <c r="C5" s="9" t="s">
        <v>12</v>
      </c>
      <c r="D5" s="9">
        <v>1983.06</v>
      </c>
      <c r="E5" s="9" t="s">
        <v>21</v>
      </c>
      <c r="F5" s="10" t="s">
        <v>22</v>
      </c>
      <c r="G5" s="9" t="s">
        <v>23</v>
      </c>
      <c r="H5" s="8">
        <v>90.4</v>
      </c>
      <c r="I5" s="12">
        <v>78.6666666666667</v>
      </c>
      <c r="J5" s="12">
        <f t="shared" si="0"/>
        <v>83.36</v>
      </c>
      <c r="K5" s="8"/>
    </row>
    <row r="6" spans="1:11" s="1" customFormat="1" ht="27" customHeight="1" x14ac:dyDescent="0.15">
      <c r="A6" s="8">
        <v>4</v>
      </c>
      <c r="B6" s="9" t="s">
        <v>24</v>
      </c>
      <c r="C6" s="9" t="s">
        <v>12</v>
      </c>
      <c r="D6" s="9">
        <v>1988.08</v>
      </c>
      <c r="E6" s="9" t="s">
        <v>21</v>
      </c>
      <c r="F6" s="10" t="s">
        <v>25</v>
      </c>
      <c r="G6" s="9" t="s">
        <v>19</v>
      </c>
      <c r="H6" s="8">
        <v>82.8</v>
      </c>
      <c r="I6" s="12">
        <v>69.3333333333333</v>
      </c>
      <c r="J6" s="12">
        <f t="shared" si="0"/>
        <v>74.72</v>
      </c>
      <c r="K6" s="8"/>
    </row>
    <row r="7" spans="1:11" s="1" customFormat="1" ht="27" customHeight="1" x14ac:dyDescent="0.15">
      <c r="A7" s="8">
        <v>5</v>
      </c>
      <c r="B7" s="9" t="s">
        <v>26</v>
      </c>
      <c r="C7" s="9" t="s">
        <v>12</v>
      </c>
      <c r="D7" s="9">
        <v>1985.12</v>
      </c>
      <c r="E7" s="9" t="s">
        <v>27</v>
      </c>
      <c r="F7" s="10" t="s">
        <v>28</v>
      </c>
      <c r="G7" s="9" t="s">
        <v>19</v>
      </c>
      <c r="H7" s="8">
        <v>80.2</v>
      </c>
      <c r="I7" s="12">
        <v>59</v>
      </c>
      <c r="J7" s="12">
        <f t="shared" si="0"/>
        <v>67.48</v>
      </c>
      <c r="K7" s="8"/>
    </row>
    <row r="8" spans="1:11" s="1" customFormat="1" ht="27" customHeight="1" x14ac:dyDescent="0.15">
      <c r="A8" s="8">
        <v>6</v>
      </c>
      <c r="B8" s="9" t="s">
        <v>29</v>
      </c>
      <c r="C8" s="9" t="s">
        <v>12</v>
      </c>
      <c r="D8" s="11" t="s">
        <v>30</v>
      </c>
      <c r="E8" s="9" t="s">
        <v>31</v>
      </c>
      <c r="F8" s="10" t="s">
        <v>32</v>
      </c>
      <c r="G8" s="9" t="s">
        <v>23</v>
      </c>
      <c r="H8" s="8">
        <v>91.8</v>
      </c>
      <c r="I8" s="12">
        <v>77</v>
      </c>
      <c r="J8" s="12">
        <f t="shared" si="0"/>
        <v>82.92</v>
      </c>
      <c r="K8" s="8"/>
    </row>
    <row r="9" spans="1:11" s="1" customFormat="1" ht="27" customHeight="1" x14ac:dyDescent="0.15">
      <c r="A9" s="8">
        <v>7</v>
      </c>
      <c r="B9" s="9" t="s">
        <v>33</v>
      </c>
      <c r="C9" s="9" t="s">
        <v>12</v>
      </c>
      <c r="D9" s="9">
        <v>1989.08</v>
      </c>
      <c r="E9" s="9" t="s">
        <v>34</v>
      </c>
      <c r="F9" s="10" t="s">
        <v>35</v>
      </c>
      <c r="G9" s="9" t="s">
        <v>15</v>
      </c>
      <c r="H9" s="8"/>
      <c r="I9" s="8"/>
      <c r="J9" s="12"/>
      <c r="K9" s="8" t="s">
        <v>36</v>
      </c>
    </row>
    <row r="10" spans="1:11" s="1" customFormat="1" ht="27" customHeight="1" x14ac:dyDescent="0.15">
      <c r="A10" s="8">
        <v>8</v>
      </c>
      <c r="B10" s="9" t="s">
        <v>37</v>
      </c>
      <c r="C10" s="9" t="s">
        <v>12</v>
      </c>
      <c r="D10" s="9">
        <v>1988.09</v>
      </c>
      <c r="E10" s="9" t="s">
        <v>21</v>
      </c>
      <c r="F10" s="10" t="s">
        <v>38</v>
      </c>
      <c r="G10" s="9" t="s">
        <v>15</v>
      </c>
      <c r="H10" s="8">
        <v>79.2</v>
      </c>
      <c r="I10" s="12">
        <v>70</v>
      </c>
      <c r="J10" s="12">
        <f t="shared" si="0"/>
        <v>73.680000000000007</v>
      </c>
      <c r="K10" s="8"/>
    </row>
  </sheetData>
  <autoFilter ref="A2:G10"/>
  <mergeCells count="1">
    <mergeCell ref="A1:K1"/>
  </mergeCells>
  <phoneticPr fontId="4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2281_5ed5cbf8cfb70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Sangfor</cp:lastModifiedBy>
  <cp:lastPrinted>2021-05-21T10:18:00Z</cp:lastPrinted>
  <dcterms:created xsi:type="dcterms:W3CDTF">2020-06-02T03:56:00Z</dcterms:created>
  <dcterms:modified xsi:type="dcterms:W3CDTF">2021-05-25T08:34:02Z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77BE38E7A9044CBF913961DF7200E3F7</vt:lpwstr>
  </property>
</Properties>
</file>