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840"/>
  </bookViews>
  <sheets>
    <sheet name="幼儿教师1" sheetId="2" r:id="rId1"/>
    <sheet name="幼儿教师2" sheetId="3" r:id="rId2"/>
    <sheet name="幼儿教师3" sheetId="4" r:id="rId3"/>
    <sheet name="幼儿教师4A" sheetId="5" r:id="rId4"/>
    <sheet name="幼儿教师4B" sheetId="6" r:id="rId5"/>
    <sheet name="幼儿教师5" sheetId="7" r:id="rId6"/>
    <sheet name="幼儿教师6" sheetId="8" r:id="rId7"/>
    <sheet name="幼儿教师7" sheetId="9" r:id="rId8"/>
    <sheet name="幼儿教师8" sheetId="10" r:id="rId9"/>
    <sheet name="幼儿教师9" sheetId="11" r:id="rId10"/>
    <sheet name="幼儿教师10" sheetId="12" r:id="rId11"/>
    <sheet name="幼儿教师11" sheetId="13" r:id="rId12"/>
  </sheets>
  <definedNames>
    <definedName name="_xlnm._FilterDatabase" localSheetId="0" hidden="1">幼儿教师1!$A$2:$K$30</definedName>
    <definedName name="_xlnm._FilterDatabase" localSheetId="10" hidden="1">幼儿教师10!$A$2:$K$32</definedName>
    <definedName name="_xlnm._FilterDatabase" localSheetId="11" hidden="1">幼儿教师11!$A$2:$K$27</definedName>
    <definedName name="_xlnm._FilterDatabase" localSheetId="1" hidden="1">幼儿教师2!$A$2:$K$32</definedName>
    <definedName name="_xlnm._FilterDatabase" localSheetId="2" hidden="1">幼儿教师3!$A$2:$K$32</definedName>
    <definedName name="_xlnm._FilterDatabase" localSheetId="3" hidden="1">幼儿教师4A!$A$2:$K$32</definedName>
    <definedName name="_xlnm._FilterDatabase" localSheetId="4" hidden="1">幼儿教师4B!$A$2:$K$32</definedName>
    <definedName name="_xlnm._FilterDatabase" localSheetId="5" hidden="1">幼儿教师5!$A$2:$K$32</definedName>
    <definedName name="_xlnm._FilterDatabase" localSheetId="6" hidden="1">幼儿教师6!$A$2:$K$32</definedName>
    <definedName name="_xlnm._FilterDatabase" localSheetId="7" hidden="1">幼儿教师7!$A$2:$K$31</definedName>
    <definedName name="_xlnm._FilterDatabase" localSheetId="8" hidden="1">幼儿教师8!$A$2:$K$26</definedName>
    <definedName name="_xlnm._FilterDatabase" localSheetId="9" hidden="1">幼儿教师9!$A$2:$K$27</definedName>
    <definedName name="_xlnm.Print_Titles" localSheetId="0">幼儿教师1!$1:$2</definedName>
    <definedName name="_xlnm.Print_Titles" localSheetId="10">幼儿教师10!$1:$2</definedName>
    <definedName name="_xlnm.Print_Titles" localSheetId="11">幼儿教师11!$1:$2</definedName>
    <definedName name="_xlnm.Print_Titles" localSheetId="1">幼儿教师2!$1:$2</definedName>
    <definedName name="_xlnm.Print_Titles" localSheetId="2">幼儿教师3!$1:$2</definedName>
    <definedName name="_xlnm.Print_Titles" localSheetId="3">幼儿教师4A!$1:$2</definedName>
    <definedName name="_xlnm.Print_Titles" localSheetId="4">幼儿教师4B!$1:$2</definedName>
    <definedName name="_xlnm.Print_Titles" localSheetId="5">幼儿教师5!$1:$2</definedName>
    <definedName name="_xlnm.Print_Titles" localSheetId="6">幼儿教师6!$1:$2</definedName>
    <definedName name="_xlnm.Print_Titles" localSheetId="7">幼儿教师7!$1:$2</definedName>
    <definedName name="_xlnm.Print_Titles" localSheetId="8">幼儿教师8!$1:$2</definedName>
    <definedName name="_xlnm.Print_Titles" localSheetId="9">幼儿教师9!$1:$2</definedName>
  </definedNames>
  <calcPr calcId="145621"/>
</workbook>
</file>

<file path=xl/calcChain.xml><?xml version="1.0" encoding="utf-8"?>
<calcChain xmlns="http://schemas.openxmlformats.org/spreadsheetml/2006/main">
  <c r="I27" i="13" l="1"/>
  <c r="G27" i="13"/>
  <c r="I26" i="13"/>
  <c r="J26" i="13" s="1"/>
  <c r="G26" i="13"/>
  <c r="I25" i="13"/>
  <c r="G25" i="13"/>
  <c r="J25" i="13" s="1"/>
  <c r="I24" i="13"/>
  <c r="G24" i="13"/>
  <c r="I23" i="13"/>
  <c r="G23" i="13"/>
  <c r="I22" i="13"/>
  <c r="G22" i="13"/>
  <c r="I21" i="13"/>
  <c r="G21" i="13"/>
  <c r="J21" i="13" s="1"/>
  <c r="I20" i="13"/>
  <c r="G20" i="13"/>
  <c r="I19" i="13"/>
  <c r="G19" i="13"/>
  <c r="I18" i="13"/>
  <c r="G18" i="13"/>
  <c r="I17" i="13"/>
  <c r="G17" i="13"/>
  <c r="I16" i="13"/>
  <c r="G16" i="13"/>
  <c r="I15" i="13"/>
  <c r="G15" i="13"/>
  <c r="J15" i="13" s="1"/>
  <c r="I14" i="13"/>
  <c r="G14" i="13"/>
  <c r="I13" i="13"/>
  <c r="G13" i="13"/>
  <c r="J13" i="13" s="1"/>
  <c r="I12" i="13"/>
  <c r="G12" i="13"/>
  <c r="I11" i="13"/>
  <c r="G11" i="13"/>
  <c r="I10" i="13"/>
  <c r="G10" i="13"/>
  <c r="I9" i="13"/>
  <c r="G9" i="13"/>
  <c r="J9" i="13" s="1"/>
  <c r="I8" i="13"/>
  <c r="G8" i="13"/>
  <c r="I7" i="13"/>
  <c r="G7" i="13"/>
  <c r="J7" i="13" s="1"/>
  <c r="I6" i="13"/>
  <c r="G6" i="13"/>
  <c r="I5" i="13"/>
  <c r="G5" i="13"/>
  <c r="J5" i="13" s="1"/>
  <c r="I4" i="13"/>
  <c r="G4" i="13"/>
  <c r="I3" i="13"/>
  <c r="G3" i="13"/>
  <c r="J3" i="13" s="1"/>
  <c r="I32" i="12"/>
  <c r="G32" i="12"/>
  <c r="I31" i="12"/>
  <c r="G31" i="12"/>
  <c r="J31" i="12" s="1"/>
  <c r="I30" i="12"/>
  <c r="G30" i="12"/>
  <c r="J30" i="12" s="1"/>
  <c r="I29" i="12"/>
  <c r="J29" i="12" s="1"/>
  <c r="G29" i="12"/>
  <c r="I28" i="12"/>
  <c r="G28" i="12"/>
  <c r="J28" i="12" s="1"/>
  <c r="J27" i="12"/>
  <c r="I27" i="12"/>
  <c r="G27" i="12"/>
  <c r="I26" i="12"/>
  <c r="G26" i="12"/>
  <c r="I25" i="12"/>
  <c r="G25" i="12"/>
  <c r="I24" i="12"/>
  <c r="G24" i="12"/>
  <c r="I23" i="12"/>
  <c r="G23" i="12"/>
  <c r="J23" i="12" s="1"/>
  <c r="I22" i="12"/>
  <c r="G22" i="12"/>
  <c r="I21" i="12"/>
  <c r="G21" i="12"/>
  <c r="J21" i="12" s="1"/>
  <c r="I20" i="12"/>
  <c r="G20" i="12"/>
  <c r="I19" i="12"/>
  <c r="G19" i="12"/>
  <c r="J19" i="12" s="1"/>
  <c r="I18" i="12"/>
  <c r="G18" i="12"/>
  <c r="I17" i="12"/>
  <c r="G17" i="12"/>
  <c r="I16" i="12"/>
  <c r="G16" i="12"/>
  <c r="I15" i="12"/>
  <c r="G15" i="12"/>
  <c r="I14" i="12"/>
  <c r="G14" i="12"/>
  <c r="J14" i="12" s="1"/>
  <c r="I13" i="12"/>
  <c r="G13" i="12"/>
  <c r="J13" i="12" s="1"/>
  <c r="I12" i="12"/>
  <c r="G12" i="12"/>
  <c r="I11" i="12"/>
  <c r="G11" i="12"/>
  <c r="J11" i="12" s="1"/>
  <c r="I10" i="12"/>
  <c r="G10" i="12"/>
  <c r="J10" i="12" s="1"/>
  <c r="I9" i="12"/>
  <c r="G9" i="12"/>
  <c r="I8" i="12"/>
  <c r="G8" i="12"/>
  <c r="J8" i="12" s="1"/>
  <c r="I7" i="12"/>
  <c r="G7" i="12"/>
  <c r="J7" i="12" s="1"/>
  <c r="I6" i="12"/>
  <c r="J6" i="12" s="1"/>
  <c r="G6" i="12"/>
  <c r="I5" i="12"/>
  <c r="G5" i="12"/>
  <c r="I4" i="12"/>
  <c r="G4" i="12"/>
  <c r="I3" i="12"/>
  <c r="G3" i="12"/>
  <c r="J3" i="12" s="1"/>
  <c r="I27" i="11"/>
  <c r="G27" i="11"/>
  <c r="I26" i="11"/>
  <c r="G26" i="11"/>
  <c r="J26" i="11" s="1"/>
  <c r="I25" i="11"/>
  <c r="G25" i="11"/>
  <c r="I24" i="11"/>
  <c r="G24" i="11"/>
  <c r="J24" i="11" s="1"/>
  <c r="I23" i="11"/>
  <c r="G23" i="11"/>
  <c r="I22" i="11"/>
  <c r="G22" i="11"/>
  <c r="I21" i="11"/>
  <c r="G21" i="11"/>
  <c r="I20" i="11"/>
  <c r="G20" i="11"/>
  <c r="J20" i="11" s="1"/>
  <c r="I19" i="11"/>
  <c r="G19" i="11"/>
  <c r="I18" i="11"/>
  <c r="G18" i="11"/>
  <c r="J18" i="11" s="1"/>
  <c r="I17" i="11"/>
  <c r="G17" i="11"/>
  <c r="J17" i="11" s="1"/>
  <c r="I16" i="11"/>
  <c r="G16" i="11"/>
  <c r="J16" i="11" s="1"/>
  <c r="I15" i="11"/>
  <c r="G15" i="11"/>
  <c r="I14" i="11"/>
  <c r="G14" i="11"/>
  <c r="I13" i="11"/>
  <c r="G13" i="11"/>
  <c r="I12" i="11"/>
  <c r="G12" i="11"/>
  <c r="J12" i="11" s="1"/>
  <c r="I11" i="11"/>
  <c r="G11" i="11"/>
  <c r="I10" i="11"/>
  <c r="G10" i="11"/>
  <c r="J10" i="11" s="1"/>
  <c r="I9" i="11"/>
  <c r="G9" i="11"/>
  <c r="I8" i="11"/>
  <c r="G8" i="11"/>
  <c r="J8" i="11" s="1"/>
  <c r="I7" i="11"/>
  <c r="G7" i="11"/>
  <c r="J7" i="11" s="1"/>
  <c r="I6" i="11"/>
  <c r="G6" i="11"/>
  <c r="I5" i="11"/>
  <c r="G5" i="11"/>
  <c r="I4" i="11"/>
  <c r="G4" i="11"/>
  <c r="I3" i="11"/>
  <c r="G3" i="11"/>
  <c r="I26" i="10"/>
  <c r="J26" i="10" s="1"/>
  <c r="G26" i="10"/>
  <c r="I25" i="10"/>
  <c r="G25" i="10"/>
  <c r="J25" i="10" s="1"/>
  <c r="I24" i="10"/>
  <c r="G24" i="10"/>
  <c r="I23" i="10"/>
  <c r="G23" i="10"/>
  <c r="J23" i="10" s="1"/>
  <c r="I22" i="10"/>
  <c r="G22" i="10"/>
  <c r="J22" i="10" s="1"/>
  <c r="I21" i="10"/>
  <c r="G21" i="10"/>
  <c r="J21" i="10" s="1"/>
  <c r="I20" i="10"/>
  <c r="G20" i="10"/>
  <c r="J20" i="10" s="1"/>
  <c r="I19" i="10"/>
  <c r="G19" i="10"/>
  <c r="I18" i="10"/>
  <c r="G18" i="10"/>
  <c r="I17" i="10"/>
  <c r="J17" i="10" s="1"/>
  <c r="G17" i="10"/>
  <c r="I16" i="10"/>
  <c r="G16" i="10"/>
  <c r="J15" i="10"/>
  <c r="I15" i="10"/>
  <c r="G15" i="10"/>
  <c r="I14" i="10"/>
  <c r="G14" i="10"/>
  <c r="I13" i="10"/>
  <c r="G13" i="10"/>
  <c r="J13" i="10" s="1"/>
  <c r="I12" i="10"/>
  <c r="G12" i="10"/>
  <c r="I11" i="10"/>
  <c r="G11" i="10"/>
  <c r="I10" i="10"/>
  <c r="G10" i="10"/>
  <c r="I9" i="10"/>
  <c r="G9" i="10"/>
  <c r="J9" i="10" s="1"/>
  <c r="I8" i="10"/>
  <c r="G8" i="10"/>
  <c r="I7" i="10"/>
  <c r="G7" i="10"/>
  <c r="I6" i="10"/>
  <c r="G6" i="10"/>
  <c r="J6" i="10" s="1"/>
  <c r="I5" i="10"/>
  <c r="G5" i="10"/>
  <c r="I4" i="10"/>
  <c r="G4" i="10"/>
  <c r="I3" i="10"/>
  <c r="G3" i="10"/>
  <c r="I31" i="9"/>
  <c r="G31" i="9"/>
  <c r="I30" i="9"/>
  <c r="G30" i="9"/>
  <c r="I29" i="9"/>
  <c r="G29" i="9"/>
  <c r="I28" i="9"/>
  <c r="G28" i="9"/>
  <c r="I27" i="9"/>
  <c r="G27" i="9"/>
  <c r="I26" i="9"/>
  <c r="G26" i="9"/>
  <c r="I25" i="9"/>
  <c r="G25" i="9"/>
  <c r="J25" i="9" s="1"/>
  <c r="I24" i="9"/>
  <c r="G24" i="9"/>
  <c r="I23" i="9"/>
  <c r="G23" i="9"/>
  <c r="I22" i="9"/>
  <c r="G22" i="9"/>
  <c r="J22" i="9" s="1"/>
  <c r="I21" i="9"/>
  <c r="G21" i="9"/>
  <c r="I20" i="9"/>
  <c r="G20" i="9"/>
  <c r="J20" i="9" s="1"/>
  <c r="I19" i="9"/>
  <c r="G19" i="9"/>
  <c r="I18" i="9"/>
  <c r="G18" i="9"/>
  <c r="J18" i="9" s="1"/>
  <c r="I17" i="9"/>
  <c r="G17" i="9"/>
  <c r="J17" i="9" s="1"/>
  <c r="I16" i="9"/>
  <c r="G16" i="9"/>
  <c r="I15" i="9"/>
  <c r="G15" i="9"/>
  <c r="I14" i="9"/>
  <c r="G14" i="9"/>
  <c r="I13" i="9"/>
  <c r="G13" i="9"/>
  <c r="I12" i="9"/>
  <c r="G12" i="9"/>
  <c r="I11" i="9"/>
  <c r="G11" i="9"/>
  <c r="J11" i="9" s="1"/>
  <c r="I10" i="9"/>
  <c r="G10" i="9"/>
  <c r="I9" i="9"/>
  <c r="G9" i="9"/>
  <c r="J9" i="9" s="1"/>
  <c r="I8" i="9"/>
  <c r="G8" i="9"/>
  <c r="J8" i="9" s="1"/>
  <c r="I7" i="9"/>
  <c r="G7" i="9"/>
  <c r="I6" i="9"/>
  <c r="G6" i="9"/>
  <c r="J6" i="9" s="1"/>
  <c r="I5" i="9"/>
  <c r="J5" i="9" s="1"/>
  <c r="G5" i="9"/>
  <c r="I4" i="9"/>
  <c r="G4" i="9"/>
  <c r="I3" i="9"/>
  <c r="G3" i="9"/>
  <c r="I32" i="8"/>
  <c r="G32" i="8"/>
  <c r="I31" i="8"/>
  <c r="G31" i="8"/>
  <c r="I30" i="8"/>
  <c r="G30" i="8"/>
  <c r="I29" i="8"/>
  <c r="G29" i="8"/>
  <c r="I28" i="8"/>
  <c r="G28" i="8"/>
  <c r="J28" i="8" s="1"/>
  <c r="I27" i="8"/>
  <c r="G27" i="8"/>
  <c r="I26" i="8"/>
  <c r="G26" i="8"/>
  <c r="J26" i="8" s="1"/>
  <c r="I25" i="8"/>
  <c r="G25" i="8"/>
  <c r="I24" i="8"/>
  <c r="G24" i="8"/>
  <c r="J24" i="8" s="1"/>
  <c r="I23" i="8"/>
  <c r="G23" i="8"/>
  <c r="J23" i="8" s="1"/>
  <c r="I22" i="8"/>
  <c r="G22" i="8"/>
  <c r="I21" i="8"/>
  <c r="G21" i="8"/>
  <c r="I20" i="8"/>
  <c r="J20" i="8" s="1"/>
  <c r="G20" i="8"/>
  <c r="I19" i="8"/>
  <c r="G19" i="8"/>
  <c r="J18" i="8"/>
  <c r="I18" i="8"/>
  <c r="G18" i="8"/>
  <c r="I17" i="8"/>
  <c r="G17" i="8"/>
  <c r="J17" i="8" s="1"/>
  <c r="I16" i="8"/>
  <c r="G16" i="8"/>
  <c r="I15" i="8"/>
  <c r="G15" i="8"/>
  <c r="J15" i="8" s="1"/>
  <c r="I14" i="8"/>
  <c r="G14" i="8"/>
  <c r="I13" i="8"/>
  <c r="G13" i="8"/>
  <c r="J13" i="8" s="1"/>
  <c r="I12" i="8"/>
  <c r="G12" i="8"/>
  <c r="I11" i="8"/>
  <c r="G11" i="8"/>
  <c r="I10" i="8"/>
  <c r="G10" i="8"/>
  <c r="I9" i="8"/>
  <c r="G9" i="8"/>
  <c r="J9" i="8" s="1"/>
  <c r="I8" i="8"/>
  <c r="G8" i="8"/>
  <c r="I7" i="8"/>
  <c r="G7" i="8"/>
  <c r="J7" i="8" s="1"/>
  <c r="I6" i="8"/>
  <c r="G6" i="8"/>
  <c r="J6" i="8" s="1"/>
  <c r="I5" i="8"/>
  <c r="G5" i="8"/>
  <c r="J5" i="8" s="1"/>
  <c r="I4" i="8"/>
  <c r="G4" i="8"/>
  <c r="I3" i="8"/>
  <c r="G3" i="8"/>
  <c r="J3" i="8" s="1"/>
  <c r="I32" i="7"/>
  <c r="G32" i="7"/>
  <c r="I31" i="7"/>
  <c r="G31" i="7"/>
  <c r="J31" i="7" s="1"/>
  <c r="I30" i="7"/>
  <c r="G30" i="7"/>
  <c r="I29" i="7"/>
  <c r="G29" i="7"/>
  <c r="J29" i="7" s="1"/>
  <c r="I28" i="7"/>
  <c r="G28" i="7"/>
  <c r="J28" i="7" s="1"/>
  <c r="I27" i="7"/>
  <c r="G27" i="7"/>
  <c r="J27" i="7" s="1"/>
  <c r="I26" i="7"/>
  <c r="G26" i="7"/>
  <c r="I25" i="7"/>
  <c r="G25" i="7"/>
  <c r="I24" i="7"/>
  <c r="G24" i="7"/>
  <c r="J24" i="7" s="1"/>
  <c r="I23" i="7"/>
  <c r="G23" i="7"/>
  <c r="J23" i="7" s="1"/>
  <c r="I22" i="7"/>
  <c r="G22" i="7"/>
  <c r="I21" i="7"/>
  <c r="G21" i="7"/>
  <c r="I20" i="7"/>
  <c r="G20" i="7"/>
  <c r="J20" i="7" s="1"/>
  <c r="I19" i="7"/>
  <c r="G19" i="7"/>
  <c r="J19" i="7" s="1"/>
  <c r="I18" i="7"/>
  <c r="G18" i="7"/>
  <c r="I17" i="7"/>
  <c r="G17" i="7"/>
  <c r="I16" i="7"/>
  <c r="G16" i="7"/>
  <c r="I15" i="7"/>
  <c r="G15" i="7"/>
  <c r="J15" i="7" s="1"/>
  <c r="I14" i="7"/>
  <c r="G14" i="7"/>
  <c r="I13" i="7"/>
  <c r="G13" i="7"/>
  <c r="J13" i="7" s="1"/>
  <c r="I12" i="7"/>
  <c r="G12" i="7"/>
  <c r="I11" i="7"/>
  <c r="G11" i="7"/>
  <c r="J11" i="7" s="1"/>
  <c r="I10" i="7"/>
  <c r="G10" i="7"/>
  <c r="I9" i="7"/>
  <c r="G9" i="7"/>
  <c r="I8" i="7"/>
  <c r="G8" i="7"/>
  <c r="I7" i="7"/>
  <c r="G7" i="7"/>
  <c r="J7" i="7" s="1"/>
  <c r="I6" i="7"/>
  <c r="G6" i="7"/>
  <c r="I5" i="7"/>
  <c r="G5" i="7"/>
  <c r="J5" i="7" s="1"/>
  <c r="I4" i="7"/>
  <c r="G4" i="7"/>
  <c r="J4" i="7" s="1"/>
  <c r="I3" i="7"/>
  <c r="G3" i="7"/>
  <c r="J3" i="7" s="1"/>
  <c r="I32" i="6"/>
  <c r="G32" i="6"/>
  <c r="I31" i="6"/>
  <c r="G31" i="6"/>
  <c r="J31" i="6" s="1"/>
  <c r="I30" i="6"/>
  <c r="G30" i="6"/>
  <c r="I29" i="6"/>
  <c r="G29" i="6"/>
  <c r="J29" i="6" s="1"/>
  <c r="I28" i="6"/>
  <c r="G28" i="6"/>
  <c r="I27" i="6"/>
  <c r="G27" i="6"/>
  <c r="J27" i="6" s="1"/>
  <c r="I26" i="6"/>
  <c r="G26" i="6"/>
  <c r="J26" i="6" s="1"/>
  <c r="I25" i="6"/>
  <c r="G25" i="6"/>
  <c r="J25" i="6" s="1"/>
  <c r="I24" i="6"/>
  <c r="G24" i="6"/>
  <c r="I23" i="6"/>
  <c r="G23" i="6"/>
  <c r="I22" i="6"/>
  <c r="G22" i="6"/>
  <c r="J22" i="6" s="1"/>
  <c r="I21" i="6"/>
  <c r="G21" i="6"/>
  <c r="J21" i="6" s="1"/>
  <c r="I20" i="6"/>
  <c r="G20" i="6"/>
  <c r="I19" i="6"/>
  <c r="G19" i="6"/>
  <c r="I18" i="6"/>
  <c r="G18" i="6"/>
  <c r="J18" i="6" s="1"/>
  <c r="I17" i="6"/>
  <c r="G17" i="6"/>
  <c r="J17" i="6" s="1"/>
  <c r="I16" i="6"/>
  <c r="G16" i="6"/>
  <c r="I15" i="6"/>
  <c r="G15" i="6"/>
  <c r="I14" i="6"/>
  <c r="G14" i="6"/>
  <c r="I13" i="6"/>
  <c r="G13" i="6"/>
  <c r="J13" i="6" s="1"/>
  <c r="I12" i="6"/>
  <c r="G12" i="6"/>
  <c r="I11" i="6"/>
  <c r="G11" i="6"/>
  <c r="J11" i="6" s="1"/>
  <c r="I10" i="6"/>
  <c r="G10" i="6"/>
  <c r="I9" i="6"/>
  <c r="G9" i="6"/>
  <c r="J9" i="6" s="1"/>
  <c r="I8" i="6"/>
  <c r="G8" i="6"/>
  <c r="I7" i="6"/>
  <c r="G7" i="6"/>
  <c r="I6" i="6"/>
  <c r="G6" i="6"/>
  <c r="I5" i="6"/>
  <c r="G5" i="6"/>
  <c r="J5" i="6" s="1"/>
  <c r="I4" i="6"/>
  <c r="G4" i="6"/>
  <c r="I3" i="6"/>
  <c r="G3" i="6"/>
  <c r="J3" i="6" s="1"/>
  <c r="I32" i="5"/>
  <c r="G32" i="5"/>
  <c r="J32" i="5" s="1"/>
  <c r="I31" i="5"/>
  <c r="G31" i="5"/>
  <c r="J31" i="5" s="1"/>
  <c r="I30" i="5"/>
  <c r="G30" i="5"/>
  <c r="I29" i="5"/>
  <c r="G29" i="5"/>
  <c r="J29" i="5" s="1"/>
  <c r="I28" i="5"/>
  <c r="G28" i="5"/>
  <c r="I27" i="5"/>
  <c r="G27" i="5"/>
  <c r="J27" i="5" s="1"/>
  <c r="I26" i="5"/>
  <c r="G26" i="5"/>
  <c r="I25" i="5"/>
  <c r="G25" i="5"/>
  <c r="J25" i="5" s="1"/>
  <c r="I24" i="5"/>
  <c r="G24" i="5"/>
  <c r="J24" i="5" s="1"/>
  <c r="I23" i="5"/>
  <c r="G23" i="5"/>
  <c r="J23" i="5" s="1"/>
  <c r="I22" i="5"/>
  <c r="G22" i="5"/>
  <c r="I21" i="5"/>
  <c r="G21" i="5"/>
  <c r="I20" i="5"/>
  <c r="G20" i="5"/>
  <c r="J20" i="5" s="1"/>
  <c r="I19" i="5"/>
  <c r="G19" i="5"/>
  <c r="J19" i="5" s="1"/>
  <c r="I18" i="5"/>
  <c r="G18" i="5"/>
  <c r="I17" i="5"/>
  <c r="G17" i="5"/>
  <c r="I16" i="5"/>
  <c r="G16" i="5"/>
  <c r="J16" i="5" s="1"/>
  <c r="I15" i="5"/>
  <c r="G15" i="5"/>
  <c r="J15" i="5" s="1"/>
  <c r="I14" i="5"/>
  <c r="G14" i="5"/>
  <c r="I13" i="5"/>
  <c r="G13" i="5"/>
  <c r="I12" i="5"/>
  <c r="G12" i="5"/>
  <c r="I11" i="5"/>
  <c r="G11" i="5"/>
  <c r="J11" i="5" s="1"/>
  <c r="I10" i="5"/>
  <c r="G10" i="5"/>
  <c r="I9" i="5"/>
  <c r="G9" i="5"/>
  <c r="J9" i="5" s="1"/>
  <c r="I8" i="5"/>
  <c r="G8" i="5"/>
  <c r="I7" i="5"/>
  <c r="G7" i="5"/>
  <c r="J7" i="5" s="1"/>
  <c r="I6" i="5"/>
  <c r="G6" i="5"/>
  <c r="I5" i="5"/>
  <c r="G5" i="5"/>
  <c r="I4" i="5"/>
  <c r="G4" i="5"/>
  <c r="I3" i="5"/>
  <c r="G3" i="5"/>
  <c r="J3" i="5" s="1"/>
  <c r="I32" i="4"/>
  <c r="G32" i="4"/>
  <c r="I31" i="4"/>
  <c r="G31" i="4"/>
  <c r="J31" i="4" s="1"/>
  <c r="I30" i="4"/>
  <c r="G30" i="4"/>
  <c r="J30" i="4" s="1"/>
  <c r="I29" i="4"/>
  <c r="G29" i="4"/>
  <c r="J29" i="4" s="1"/>
  <c r="I28" i="4"/>
  <c r="G28" i="4"/>
  <c r="I27" i="4"/>
  <c r="G27" i="4"/>
  <c r="J27" i="4" s="1"/>
  <c r="I26" i="4"/>
  <c r="G26" i="4"/>
  <c r="I25" i="4"/>
  <c r="G25" i="4"/>
  <c r="I24" i="4"/>
  <c r="G24" i="4"/>
  <c r="I23" i="4"/>
  <c r="G23" i="4"/>
  <c r="J23" i="4" s="1"/>
  <c r="I22" i="4"/>
  <c r="G22" i="4"/>
  <c r="I21" i="4"/>
  <c r="G21" i="4"/>
  <c r="J21" i="4" s="1"/>
  <c r="I20" i="4"/>
  <c r="G20" i="4"/>
  <c r="J20" i="4" s="1"/>
  <c r="I19" i="4"/>
  <c r="G19" i="4"/>
  <c r="J19" i="4" s="1"/>
  <c r="I18" i="4"/>
  <c r="G18" i="4"/>
  <c r="I17" i="4"/>
  <c r="G17" i="4"/>
  <c r="I16" i="4"/>
  <c r="G16" i="4"/>
  <c r="I15" i="4"/>
  <c r="G15" i="4"/>
  <c r="I14" i="4"/>
  <c r="G14" i="4"/>
  <c r="J14" i="4" s="1"/>
  <c r="I13" i="4"/>
  <c r="G13" i="4"/>
  <c r="J13" i="4" s="1"/>
  <c r="I12" i="4"/>
  <c r="G12" i="4"/>
  <c r="J12" i="4" s="1"/>
  <c r="I11" i="4"/>
  <c r="J11" i="4" s="1"/>
  <c r="G11" i="4"/>
  <c r="I10" i="4"/>
  <c r="G10" i="4"/>
  <c r="J10" i="4" s="1"/>
  <c r="I9" i="4"/>
  <c r="G9" i="4"/>
  <c r="I8" i="4"/>
  <c r="G8" i="4"/>
  <c r="J8" i="4" s="1"/>
  <c r="I7" i="4"/>
  <c r="G7" i="4"/>
  <c r="I6" i="4"/>
  <c r="G6" i="4"/>
  <c r="J6" i="4" s="1"/>
  <c r="I5" i="4"/>
  <c r="G5" i="4"/>
  <c r="J5" i="4" s="1"/>
  <c r="I4" i="4"/>
  <c r="J4" i="4" s="1"/>
  <c r="G4" i="4"/>
  <c r="I3" i="4"/>
  <c r="G3" i="4"/>
  <c r="I32" i="3"/>
  <c r="G32" i="3"/>
  <c r="I31" i="3"/>
  <c r="G31" i="3"/>
  <c r="J31" i="3" s="1"/>
  <c r="J30" i="3"/>
  <c r="I30" i="3"/>
  <c r="G30" i="3"/>
  <c r="I29" i="3"/>
  <c r="G29" i="3"/>
  <c r="I28" i="3"/>
  <c r="G28" i="3"/>
  <c r="J28" i="3" s="1"/>
  <c r="I27" i="3"/>
  <c r="G27" i="3"/>
  <c r="J27" i="3" s="1"/>
  <c r="I26" i="3"/>
  <c r="G26" i="3"/>
  <c r="J26" i="3" s="1"/>
  <c r="I25" i="3"/>
  <c r="J25" i="3" s="1"/>
  <c r="G25" i="3"/>
  <c r="I24" i="3"/>
  <c r="G24" i="3"/>
  <c r="I23" i="3"/>
  <c r="G23" i="3"/>
  <c r="I22" i="3"/>
  <c r="G22" i="3"/>
  <c r="J22" i="3" s="1"/>
  <c r="I21" i="3"/>
  <c r="G21" i="3"/>
  <c r="J21" i="3" s="1"/>
  <c r="I20" i="3"/>
  <c r="G20" i="3"/>
  <c r="I19" i="3"/>
  <c r="G19" i="3"/>
  <c r="J19" i="3" s="1"/>
  <c r="J18" i="3"/>
  <c r="I18" i="3"/>
  <c r="G18" i="3"/>
  <c r="I17" i="3"/>
  <c r="G17" i="3"/>
  <c r="I16" i="3"/>
  <c r="G16" i="3"/>
  <c r="I15" i="3"/>
  <c r="G15" i="3"/>
  <c r="J15" i="3" s="1"/>
  <c r="I14" i="3"/>
  <c r="G14" i="3"/>
  <c r="J14" i="3" s="1"/>
  <c r="I13" i="3"/>
  <c r="J13" i="3" s="1"/>
  <c r="G13" i="3"/>
  <c r="I12" i="3"/>
  <c r="G12" i="3"/>
  <c r="I11" i="3"/>
  <c r="J11" i="3" s="1"/>
  <c r="G11" i="3"/>
  <c r="I10" i="3"/>
  <c r="G10" i="3"/>
  <c r="I9" i="3"/>
  <c r="J9" i="3" s="1"/>
  <c r="G9" i="3"/>
  <c r="I8" i="3"/>
  <c r="G8" i="3"/>
  <c r="I7" i="3"/>
  <c r="J7" i="3" s="1"/>
  <c r="G7" i="3"/>
  <c r="I6" i="3"/>
  <c r="G6" i="3"/>
  <c r="I5" i="3"/>
  <c r="J5" i="3" s="1"/>
  <c r="G5" i="3"/>
  <c r="I4" i="3"/>
  <c r="G4" i="3"/>
  <c r="I3" i="3"/>
  <c r="J3" i="3" s="1"/>
  <c r="G3" i="3"/>
  <c r="I30" i="2"/>
  <c r="G30" i="2"/>
  <c r="I29" i="2"/>
  <c r="J29" i="2" s="1"/>
  <c r="G29" i="2"/>
  <c r="I28" i="2"/>
  <c r="G28" i="2"/>
  <c r="I27" i="2"/>
  <c r="J27" i="2" s="1"/>
  <c r="G27" i="2"/>
  <c r="I26" i="2"/>
  <c r="G26" i="2"/>
  <c r="I25" i="2"/>
  <c r="J25" i="2" s="1"/>
  <c r="G25" i="2"/>
  <c r="I24" i="2"/>
  <c r="G24" i="2"/>
  <c r="I23" i="2"/>
  <c r="J23" i="2" s="1"/>
  <c r="G23" i="2"/>
  <c r="I22" i="2"/>
  <c r="G22" i="2"/>
  <c r="I21" i="2"/>
  <c r="J21" i="2" s="1"/>
  <c r="G21" i="2"/>
  <c r="I20" i="2"/>
  <c r="G20" i="2"/>
  <c r="I19" i="2"/>
  <c r="J19" i="2" s="1"/>
  <c r="G19" i="2"/>
  <c r="I18" i="2"/>
  <c r="G18" i="2"/>
  <c r="I17" i="2"/>
  <c r="J17" i="2" s="1"/>
  <c r="G17" i="2"/>
  <c r="I16" i="2"/>
  <c r="G16" i="2"/>
  <c r="I15" i="2"/>
  <c r="J15" i="2" s="1"/>
  <c r="G15" i="2"/>
  <c r="I14" i="2"/>
  <c r="G14" i="2"/>
  <c r="I13" i="2"/>
  <c r="J13" i="2" s="1"/>
  <c r="G13" i="2"/>
  <c r="I12" i="2"/>
  <c r="G12" i="2"/>
  <c r="I11" i="2"/>
  <c r="J11" i="2" s="1"/>
  <c r="G11" i="2"/>
  <c r="I10" i="2"/>
  <c r="G10" i="2"/>
  <c r="I9" i="2"/>
  <c r="J9" i="2" s="1"/>
  <c r="G9" i="2"/>
  <c r="I8" i="2"/>
  <c r="G8" i="2"/>
  <c r="I7" i="2"/>
  <c r="J7" i="2" s="1"/>
  <c r="G7" i="2"/>
  <c r="I6" i="2"/>
  <c r="G6" i="2"/>
  <c r="I5" i="2"/>
  <c r="J5" i="2" s="1"/>
  <c r="G5" i="2"/>
  <c r="I4" i="2"/>
  <c r="G4" i="2"/>
  <c r="I3" i="2"/>
  <c r="J3" i="2" s="1"/>
  <c r="G3" i="2"/>
  <c r="J17" i="3" l="1"/>
  <c r="J12" i="10"/>
  <c r="J6" i="11"/>
  <c r="J26" i="12"/>
  <c r="J3" i="4"/>
  <c r="J20" i="3"/>
  <c r="J23" i="3"/>
  <c r="J32" i="3"/>
  <c r="J7" i="4"/>
  <c r="J9" i="4"/>
  <c r="J3" i="9"/>
  <c r="J5" i="10"/>
  <c r="J24" i="10"/>
  <c r="J15" i="11"/>
  <c r="J21" i="11"/>
  <c r="J23" i="11"/>
  <c r="J17" i="12"/>
  <c r="J10" i="13"/>
  <c r="J12" i="13"/>
  <c r="J16" i="13"/>
  <c r="J29" i="3"/>
  <c r="J15" i="4"/>
  <c r="J21" i="9"/>
  <c r="J32" i="8"/>
  <c r="J22" i="11"/>
  <c r="J19" i="13"/>
  <c r="J16" i="3"/>
  <c r="J24" i="3"/>
  <c r="J27" i="8"/>
  <c r="J4" i="9"/>
  <c r="J23" i="13"/>
  <c r="J4" i="2"/>
  <c r="J6" i="2"/>
  <c r="J8" i="2"/>
  <c r="J10" i="2"/>
  <c r="J12" i="2"/>
  <c r="J14" i="2"/>
  <c r="J16" i="2"/>
  <c r="J18" i="2"/>
  <c r="J20" i="2"/>
  <c r="J22" i="2"/>
  <c r="J24" i="2"/>
  <c r="J26" i="2"/>
  <c r="J28" i="2"/>
  <c r="J30" i="2"/>
  <c r="J4" i="3"/>
  <c r="J6" i="3"/>
  <c r="J8" i="3"/>
  <c r="J10" i="3"/>
  <c r="J12" i="3"/>
  <c r="J10" i="9"/>
  <c r="J12" i="9"/>
  <c r="J14" i="9"/>
  <c r="J16" i="9"/>
  <c r="J19" i="9"/>
  <c r="J24" i="9"/>
  <c r="J26" i="9"/>
  <c r="J28" i="9"/>
  <c r="J30" i="9"/>
  <c r="J8" i="10"/>
  <c r="J10" i="10"/>
  <c r="J4" i="11"/>
  <c r="J11" i="11"/>
  <c r="J27" i="11"/>
  <c r="J9" i="12"/>
  <c r="J12" i="12"/>
  <c r="J15" i="12"/>
  <c r="J18" i="12"/>
  <c r="J22" i="12"/>
  <c r="J24" i="12"/>
  <c r="J32" i="12"/>
  <c r="J11" i="13"/>
  <c r="J14" i="13"/>
  <c r="J17" i="13"/>
  <c r="J20" i="13"/>
  <c r="J22" i="13"/>
  <c r="J24" i="13"/>
  <c r="J22" i="8"/>
  <c r="J19" i="11"/>
  <c r="J4" i="13"/>
  <c r="J8" i="13"/>
  <c r="J19" i="8"/>
  <c r="J31" i="8"/>
  <c r="J13" i="9"/>
  <c r="J29" i="9"/>
  <c r="J4" i="10"/>
  <c r="J11" i="10"/>
  <c r="J16" i="10"/>
  <c r="J3" i="11"/>
  <c r="J27" i="13"/>
  <c r="J17" i="4"/>
  <c r="J24" i="4"/>
  <c r="J8" i="5"/>
  <c r="J13" i="5"/>
  <c r="J6" i="6"/>
  <c r="J19" i="6"/>
  <c r="J12" i="7"/>
  <c r="J17" i="7"/>
  <c r="J10" i="8"/>
  <c r="J25" i="8"/>
  <c r="J30" i="8"/>
  <c r="J7" i="10"/>
  <c r="J16" i="4"/>
  <c r="J25" i="4"/>
  <c r="J4" i="5"/>
  <c r="J17" i="5"/>
  <c r="J10" i="6"/>
  <c r="J15" i="6"/>
  <c r="J8" i="7"/>
  <c r="J21" i="7"/>
  <c r="J14" i="8"/>
  <c r="J7" i="9"/>
  <c r="J23" i="9"/>
  <c r="J14" i="10"/>
  <c r="J19" i="10"/>
  <c r="J18" i="4"/>
  <c r="J22" i="4"/>
  <c r="J26" i="4"/>
  <c r="J5" i="5"/>
  <c r="J12" i="5"/>
  <c r="J21" i="5"/>
  <c r="J28" i="5"/>
  <c r="J7" i="6"/>
  <c r="J14" i="6"/>
  <c r="J23" i="6"/>
  <c r="J30" i="6"/>
  <c r="J9" i="7"/>
  <c r="J16" i="7"/>
  <c r="J25" i="7"/>
  <c r="J32" i="7"/>
  <c r="J11" i="8"/>
  <c r="J21" i="8"/>
  <c r="J27" i="9"/>
  <c r="J3" i="10"/>
  <c r="J5" i="11"/>
  <c r="J25" i="11"/>
  <c r="J5" i="12"/>
  <c r="J16" i="12"/>
  <c r="J25" i="12"/>
  <c r="J18" i="13"/>
  <c r="J28" i="4"/>
  <c r="J32" i="4"/>
  <c r="J6" i="5"/>
  <c r="J10" i="5"/>
  <c r="J14" i="5"/>
  <c r="J18" i="5"/>
  <c r="J22" i="5"/>
  <c r="J26" i="5"/>
  <c r="J30" i="5"/>
  <c r="J4" i="6"/>
  <c r="J8" i="6"/>
  <c r="J12" i="6"/>
  <c r="J16" i="6"/>
  <c r="J20" i="6"/>
  <c r="J24" i="6"/>
  <c r="J28" i="6"/>
  <c r="J32" i="6"/>
  <c r="J6" i="7"/>
  <c r="J10" i="7"/>
  <c r="J14" i="7"/>
  <c r="J18" i="7"/>
  <c r="J22" i="7"/>
  <c r="J26" i="7"/>
  <c r="J30" i="7"/>
  <c r="J4" i="8"/>
  <c r="J8" i="8"/>
  <c r="J12" i="8"/>
  <c r="J16" i="8"/>
  <c r="J29" i="8"/>
  <c r="J15" i="9"/>
  <c r="J31" i="9"/>
  <c r="J18" i="10"/>
  <c r="J9" i="11"/>
  <c r="J14" i="11"/>
  <c r="J13" i="11"/>
  <c r="J4" i="12"/>
  <c r="J20" i="12"/>
  <c r="J6" i="13"/>
</calcChain>
</file>

<file path=xl/sharedStrings.xml><?xml version="1.0" encoding="utf-8"?>
<sst xmlns="http://schemas.openxmlformats.org/spreadsheetml/2006/main" count="2255" uniqueCount="934">
  <si>
    <t>准考证号</t>
  </si>
  <si>
    <t>姓名</t>
  </si>
  <si>
    <t>性别</t>
  </si>
  <si>
    <t>报考部门</t>
  </si>
  <si>
    <t>报考职位</t>
  </si>
  <si>
    <t>总成绩</t>
  </si>
  <si>
    <t>备注</t>
  </si>
  <si>
    <t>202130304805</t>
  </si>
  <si>
    <t>窦亚茹</t>
  </si>
  <si>
    <t>女</t>
  </si>
  <si>
    <t>乡镇幼儿园(控制总量备案管理)</t>
  </si>
  <si>
    <t>幼儿教师1</t>
  </si>
  <si>
    <t>83.58</t>
  </si>
  <si>
    <t>202130304404</t>
  </si>
  <si>
    <t>许肖蕊</t>
  </si>
  <si>
    <t>77.76</t>
  </si>
  <si>
    <t>202130302726</t>
  </si>
  <si>
    <t>贾梦雨</t>
  </si>
  <si>
    <t>77.86</t>
  </si>
  <si>
    <t>202130304330</t>
  </si>
  <si>
    <t>孙佳秀</t>
  </si>
  <si>
    <t>78.76</t>
  </si>
  <si>
    <t>202130302103</t>
  </si>
  <si>
    <t>姜广文</t>
  </si>
  <si>
    <t>79.80</t>
  </si>
  <si>
    <t>202130303430</t>
  </si>
  <si>
    <t>王翠</t>
  </si>
  <si>
    <t>75.12</t>
  </si>
  <si>
    <t>202130305124</t>
  </si>
  <si>
    <t>商艳敏</t>
  </si>
  <si>
    <t>74.45</t>
  </si>
  <si>
    <t>202130301216</t>
  </si>
  <si>
    <t>李慧停</t>
  </si>
  <si>
    <t>71.94</t>
  </si>
  <si>
    <t>202130301403</t>
  </si>
  <si>
    <t>陈晓雪</t>
  </si>
  <si>
    <t>71.37</t>
  </si>
  <si>
    <t>202130302111</t>
  </si>
  <si>
    <t>刘锐</t>
  </si>
  <si>
    <t>77.96</t>
  </si>
  <si>
    <t>202130302718</t>
  </si>
  <si>
    <t>颜亚男</t>
  </si>
  <si>
    <t>74.85</t>
  </si>
  <si>
    <t>202130302116</t>
  </si>
  <si>
    <t>白楠楠</t>
  </si>
  <si>
    <t>72.24</t>
  </si>
  <si>
    <t>202130304623</t>
  </si>
  <si>
    <t>孟晓丹</t>
  </si>
  <si>
    <t>66.39</t>
  </si>
  <si>
    <t>202130304628</t>
  </si>
  <si>
    <t>李天平</t>
  </si>
  <si>
    <t>77.16</t>
  </si>
  <si>
    <t>202130304919</t>
  </si>
  <si>
    <t>王立姣</t>
  </si>
  <si>
    <t>67.29</t>
  </si>
  <si>
    <t>202130306212</t>
  </si>
  <si>
    <t>裴瑞雪</t>
  </si>
  <si>
    <t>73.48</t>
  </si>
  <si>
    <t>202130302401</t>
  </si>
  <si>
    <t>张星星</t>
  </si>
  <si>
    <t>69.77</t>
  </si>
  <si>
    <t>202130305309</t>
  </si>
  <si>
    <t>种永丹</t>
  </si>
  <si>
    <t>66.69</t>
  </si>
  <si>
    <t>202130305626</t>
  </si>
  <si>
    <t>成海娇</t>
  </si>
  <si>
    <t>79.03</t>
  </si>
  <si>
    <t>202130303316</t>
  </si>
  <si>
    <t>种艳霞</t>
  </si>
  <si>
    <t>70.94</t>
  </si>
  <si>
    <t>202130302019</t>
  </si>
  <si>
    <t>江晶晶</t>
  </si>
  <si>
    <t>75.52</t>
  </si>
  <si>
    <t>202130304221</t>
  </si>
  <si>
    <t>郝鑫鑫</t>
  </si>
  <si>
    <t>69.60</t>
  </si>
  <si>
    <t>202130305611</t>
  </si>
  <si>
    <t>李雨涵</t>
  </si>
  <si>
    <t>男</t>
  </si>
  <si>
    <t>74.48</t>
  </si>
  <si>
    <t>202130302727</t>
  </si>
  <si>
    <t>肖欣欣</t>
  </si>
  <si>
    <t>68.63</t>
  </si>
  <si>
    <t>202130302515</t>
  </si>
  <si>
    <t>孔凤平</t>
  </si>
  <si>
    <t>78.93</t>
  </si>
  <si>
    <t>面试缺考</t>
  </si>
  <si>
    <t>202130303621</t>
  </si>
  <si>
    <t>朱仰涛</t>
  </si>
  <si>
    <t>75.82</t>
  </si>
  <si>
    <t>202130302719</t>
  </si>
  <si>
    <t>胡晓晓</t>
  </si>
  <si>
    <t>71.14</t>
  </si>
  <si>
    <t>202130304507</t>
  </si>
  <si>
    <t>黄丽娟</t>
  </si>
  <si>
    <t>66.42</t>
  </si>
  <si>
    <t>202130302505</t>
  </si>
  <si>
    <t>张世锦</t>
  </si>
  <si>
    <t>幼儿教师2</t>
  </si>
  <si>
    <t>80.60</t>
  </si>
  <si>
    <t>202130304520</t>
  </si>
  <si>
    <t>史琪云</t>
  </si>
  <si>
    <t>76.76</t>
  </si>
  <si>
    <t>202130303210</t>
  </si>
  <si>
    <t>岳玉环</t>
  </si>
  <si>
    <t>79.70</t>
  </si>
  <si>
    <t>202130302710</t>
  </si>
  <si>
    <t>宋洋洋</t>
  </si>
  <si>
    <t>74.15</t>
  </si>
  <si>
    <t>202130300822</t>
  </si>
  <si>
    <t>薛彩云</t>
  </si>
  <si>
    <t>75.32</t>
  </si>
  <si>
    <t>202130303117</t>
  </si>
  <si>
    <t>夏晓倩</t>
  </si>
  <si>
    <t>76.29</t>
  </si>
  <si>
    <t>202130302120</t>
  </si>
  <si>
    <t>李洋</t>
  </si>
  <si>
    <t>68.90</t>
  </si>
  <si>
    <t>202130304730</t>
  </si>
  <si>
    <t>张丽娟</t>
  </si>
  <si>
    <t>71.17</t>
  </si>
  <si>
    <t>202130304911</t>
  </si>
  <si>
    <t>孙一平</t>
  </si>
  <si>
    <t>74.62</t>
  </si>
  <si>
    <t>202130305610</t>
  </si>
  <si>
    <t>郝东霞</t>
  </si>
  <si>
    <t>202130304403</t>
  </si>
  <si>
    <t>张艳婷</t>
  </si>
  <si>
    <t>72.71</t>
  </si>
  <si>
    <t>202130301117</t>
  </si>
  <si>
    <t>朱丽丽</t>
  </si>
  <si>
    <t>78.23</t>
  </si>
  <si>
    <t>202130301616</t>
  </si>
  <si>
    <t>陈洁</t>
  </si>
  <si>
    <t>202130303610</t>
  </si>
  <si>
    <t>胡彩霞</t>
  </si>
  <si>
    <t>74.55</t>
  </si>
  <si>
    <t>202130302012</t>
  </si>
  <si>
    <t>李颖莹</t>
  </si>
  <si>
    <t>202130306001</t>
  </si>
  <si>
    <t>高艳蕊</t>
  </si>
  <si>
    <t>77.19</t>
  </si>
  <si>
    <t>202130305207</t>
  </si>
  <si>
    <t>蔡文静</t>
  </si>
  <si>
    <t>71.24</t>
  </si>
  <si>
    <t>202130303016</t>
  </si>
  <si>
    <t>高文静</t>
  </si>
  <si>
    <t>73.18</t>
  </si>
  <si>
    <t>202130300910</t>
  </si>
  <si>
    <t>邹红苒</t>
  </si>
  <si>
    <t>67.63</t>
  </si>
  <si>
    <t>202130303623</t>
  </si>
  <si>
    <t>段晓婷</t>
  </si>
  <si>
    <t>70.97</t>
  </si>
  <si>
    <t>202130303029</t>
  </si>
  <si>
    <t>刘姚</t>
  </si>
  <si>
    <t>68.33</t>
  </si>
  <si>
    <t>202130301727</t>
  </si>
  <si>
    <t>赵雪妍</t>
  </si>
  <si>
    <t>70.67</t>
  </si>
  <si>
    <t>202130303918</t>
  </si>
  <si>
    <t>张蕊</t>
  </si>
  <si>
    <t>69.30</t>
  </si>
  <si>
    <t>202130303628</t>
  </si>
  <si>
    <t>付慧婷</t>
  </si>
  <si>
    <t>66.02</t>
  </si>
  <si>
    <t>202130303716</t>
  </si>
  <si>
    <t>张慧群</t>
  </si>
  <si>
    <t>66.32</t>
  </si>
  <si>
    <t>202130302409</t>
  </si>
  <si>
    <t>李晓雅</t>
  </si>
  <si>
    <t>202130304212</t>
  </si>
  <si>
    <t>李智</t>
  </si>
  <si>
    <t>76.69</t>
  </si>
  <si>
    <t>202130303328</t>
  </si>
  <si>
    <t>陈亚娟</t>
  </si>
  <si>
    <t>71.34</t>
  </si>
  <si>
    <t>202130306222</t>
  </si>
  <si>
    <t>姜贺</t>
  </si>
  <si>
    <t>202130305209</t>
  </si>
  <si>
    <t>邢慧婷</t>
  </si>
  <si>
    <t>64.35</t>
  </si>
  <si>
    <t>202130305701</t>
  </si>
  <si>
    <t>蔡鲁杰</t>
  </si>
  <si>
    <t>幼儿教师3</t>
  </si>
  <si>
    <t>82.51</t>
  </si>
  <si>
    <t>202130301705</t>
  </si>
  <si>
    <t>宋文霞</t>
  </si>
  <si>
    <t>77.83</t>
  </si>
  <si>
    <t>202130304629</t>
  </si>
  <si>
    <t>崔维娟</t>
  </si>
  <si>
    <t>85.15</t>
  </si>
  <si>
    <t>202130304029</t>
  </si>
  <si>
    <t>麻苗苗</t>
  </si>
  <si>
    <t>79.83</t>
  </si>
  <si>
    <t>202130305522</t>
  </si>
  <si>
    <t>张秀芬</t>
  </si>
  <si>
    <t>84.18</t>
  </si>
  <si>
    <t>202130304915</t>
  </si>
  <si>
    <t>李秀萍</t>
  </si>
  <si>
    <t>80.27</t>
  </si>
  <si>
    <t>202130304910</t>
  </si>
  <si>
    <t>王爱静</t>
  </si>
  <si>
    <t>76.96</t>
  </si>
  <si>
    <t>202130305815</t>
  </si>
  <si>
    <t>吴雪莹</t>
  </si>
  <si>
    <t>202130302102</t>
  </si>
  <si>
    <t>蔡艳风</t>
  </si>
  <si>
    <t>76.02</t>
  </si>
  <si>
    <t>202130300218</t>
  </si>
  <si>
    <t>于水晴</t>
  </si>
  <si>
    <t>76.59</t>
  </si>
  <si>
    <t>202130300115</t>
  </si>
  <si>
    <t>刘晓瑜</t>
  </si>
  <si>
    <t>202130304307</t>
  </si>
  <si>
    <t>崔领军</t>
  </si>
  <si>
    <t>73.88</t>
  </si>
  <si>
    <t>202130301806</t>
  </si>
  <si>
    <t>王瑞芳</t>
  </si>
  <si>
    <t>70.47</t>
  </si>
  <si>
    <t>202130302026</t>
  </si>
  <si>
    <t>张营营</t>
  </si>
  <si>
    <t>67.16</t>
  </si>
  <si>
    <t>202130305506</t>
  </si>
  <si>
    <t>田芳芳</t>
  </si>
  <si>
    <t>67.49</t>
  </si>
  <si>
    <t>202130301905</t>
  </si>
  <si>
    <t>陈敏</t>
  </si>
  <si>
    <t>202130300920</t>
  </si>
  <si>
    <t>李慧莹</t>
  </si>
  <si>
    <t>68.03</t>
  </si>
  <si>
    <t>202130301704</t>
  </si>
  <si>
    <t>王硕</t>
  </si>
  <si>
    <t>67.19</t>
  </si>
  <si>
    <t>202130300713</t>
  </si>
  <si>
    <t>刘晓娣</t>
  </si>
  <si>
    <t>67.46</t>
  </si>
  <si>
    <t>202130300711</t>
  </si>
  <si>
    <t>栗艳娜</t>
  </si>
  <si>
    <t>75.99</t>
  </si>
  <si>
    <t>202130302129</t>
  </si>
  <si>
    <t>李圣洁</t>
  </si>
  <si>
    <t>77.46</t>
  </si>
  <si>
    <t>202130302523</t>
  </si>
  <si>
    <t>王晓宁</t>
  </si>
  <si>
    <t>66.49</t>
  </si>
  <si>
    <t>202130300419</t>
  </si>
  <si>
    <t>王洋洋</t>
  </si>
  <si>
    <t>84.85</t>
  </si>
  <si>
    <t>202130303312</t>
  </si>
  <si>
    <t>刘蕊</t>
  </si>
  <si>
    <t>77.36</t>
  </si>
  <si>
    <t>202130300826</t>
  </si>
  <si>
    <t>刘子燕</t>
  </si>
  <si>
    <t>74.18</t>
  </si>
  <si>
    <t>202130300521</t>
  </si>
  <si>
    <t>臧雅琳</t>
  </si>
  <si>
    <t>72.61</t>
  </si>
  <si>
    <t>202130302205</t>
  </si>
  <si>
    <t>刘春苗</t>
  </si>
  <si>
    <t>70.57</t>
  </si>
  <si>
    <t>202130301314</t>
  </si>
  <si>
    <t>杨艳艳</t>
  </si>
  <si>
    <t>66.59</t>
  </si>
  <si>
    <t>202130305628</t>
  </si>
  <si>
    <t>高杰</t>
  </si>
  <si>
    <t>66.46</t>
  </si>
  <si>
    <t>202130305422</t>
  </si>
  <si>
    <t>胡潇</t>
  </si>
  <si>
    <t>65.32</t>
  </si>
  <si>
    <t>202130302921</t>
  </si>
  <si>
    <t>孔晓雯</t>
  </si>
  <si>
    <t>幼儿教师4A</t>
  </si>
  <si>
    <t>80.97</t>
  </si>
  <si>
    <t>202130300612</t>
  </si>
  <si>
    <t>高楠</t>
  </si>
  <si>
    <t>79.90</t>
  </si>
  <si>
    <t>202130301228</t>
  </si>
  <si>
    <t>马国杰</t>
  </si>
  <si>
    <t>82.21</t>
  </si>
  <si>
    <t>202130300707</t>
  </si>
  <si>
    <t>王晓雨</t>
  </si>
  <si>
    <t>81.37</t>
  </si>
  <si>
    <t>202130304811</t>
  </si>
  <si>
    <t>王一凡</t>
  </si>
  <si>
    <t>76.99</t>
  </si>
  <si>
    <t>202130300206</t>
  </si>
  <si>
    <t>马小惠</t>
  </si>
  <si>
    <t>80.87</t>
  </si>
  <si>
    <t>202130303521</t>
  </si>
  <si>
    <t>庞雅然</t>
  </si>
  <si>
    <t>202130306230</t>
  </si>
  <si>
    <t>孙盼盼</t>
  </si>
  <si>
    <t>202130304313</t>
  </si>
  <si>
    <t>刘亚新</t>
  </si>
  <si>
    <t>81.87</t>
  </si>
  <si>
    <t>202130301221</t>
  </si>
  <si>
    <t>赵国净</t>
  </si>
  <si>
    <t>78.90</t>
  </si>
  <si>
    <t>202130301520</t>
  </si>
  <si>
    <t>许聪聪</t>
  </si>
  <si>
    <t>78.26</t>
  </si>
  <si>
    <t>202130304718</t>
  </si>
  <si>
    <t>栾鑫兴</t>
  </si>
  <si>
    <t>75.72</t>
  </si>
  <si>
    <t>202130301722</t>
  </si>
  <si>
    <t>李英超</t>
  </si>
  <si>
    <t>78.53</t>
  </si>
  <si>
    <t>202130306104</t>
  </si>
  <si>
    <t>张丽亭</t>
  </si>
  <si>
    <t>83.21</t>
  </si>
  <si>
    <t>202130303720</t>
  </si>
  <si>
    <t>王梦菲</t>
  </si>
  <si>
    <t>202130302609</t>
  </si>
  <si>
    <t>卜晓文</t>
  </si>
  <si>
    <t>202130300216</t>
  </si>
  <si>
    <t>辛秀燕</t>
  </si>
  <si>
    <t>202130303216</t>
  </si>
  <si>
    <t>吕露露</t>
  </si>
  <si>
    <t>74.75</t>
  </si>
  <si>
    <t>202130301505</t>
  </si>
  <si>
    <t>孙丽薇</t>
  </si>
  <si>
    <t>73.78</t>
  </si>
  <si>
    <t>202130305121</t>
  </si>
  <si>
    <t>刘春荣</t>
  </si>
  <si>
    <t>202130304617</t>
  </si>
  <si>
    <t>鞠琳</t>
  </si>
  <si>
    <t>76.22</t>
  </si>
  <si>
    <t>202130301706</t>
  </si>
  <si>
    <t>陈慧萌</t>
  </si>
  <si>
    <t>73.28</t>
  </si>
  <si>
    <t>202130302429</t>
  </si>
  <si>
    <t>武莹莹</t>
  </si>
  <si>
    <t>75.79</t>
  </si>
  <si>
    <t>202130304515</t>
  </si>
  <si>
    <t>虞月茹</t>
  </si>
  <si>
    <t>73.58</t>
  </si>
  <si>
    <t>202130305620</t>
  </si>
  <si>
    <t>张艺菲</t>
  </si>
  <si>
    <t>72.41</t>
  </si>
  <si>
    <t>202130301914</t>
  </si>
  <si>
    <t>李丽莹</t>
  </si>
  <si>
    <t>202130302930</t>
  </si>
  <si>
    <t>杨莉</t>
  </si>
  <si>
    <t>202130305403</t>
  </si>
  <si>
    <t>邹荣燕</t>
  </si>
  <si>
    <t>74.92</t>
  </si>
  <si>
    <t>202130305004</t>
  </si>
  <si>
    <t>李淑萍</t>
  </si>
  <si>
    <t>202130301308</t>
  </si>
  <si>
    <t>刘硕</t>
  </si>
  <si>
    <t>202130305228</t>
  </si>
  <si>
    <t>苏伟</t>
  </si>
  <si>
    <t>幼儿教师4B</t>
  </si>
  <si>
    <t>83.78</t>
  </si>
  <si>
    <t>202130301326</t>
  </si>
  <si>
    <t>雷艳艳</t>
  </si>
  <si>
    <t>76.39</t>
  </si>
  <si>
    <t>202130304605</t>
  </si>
  <si>
    <t>姜艳艳</t>
  </si>
  <si>
    <t>78.83</t>
  </si>
  <si>
    <t>202130303326</t>
  </si>
  <si>
    <t>邓丽娟</t>
  </si>
  <si>
    <t>202130305217</t>
  </si>
  <si>
    <t>孙梦</t>
  </si>
  <si>
    <t>79.27</t>
  </si>
  <si>
    <t>202130302608</t>
  </si>
  <si>
    <t>孟海萧</t>
  </si>
  <si>
    <t>79.43</t>
  </si>
  <si>
    <t>202130304518</t>
  </si>
  <si>
    <t>孟真</t>
  </si>
  <si>
    <t>77.56</t>
  </si>
  <si>
    <t>202130302027</t>
  </si>
  <si>
    <t>孙倩</t>
  </si>
  <si>
    <t>202130302516</t>
  </si>
  <si>
    <t>李统先</t>
  </si>
  <si>
    <t>76.89</t>
  </si>
  <si>
    <t>202130300720</t>
  </si>
  <si>
    <t>赵双</t>
  </si>
  <si>
    <t>202130304327</t>
  </si>
  <si>
    <t>王天雨</t>
  </si>
  <si>
    <t>202130305316</t>
  </si>
  <si>
    <t>夏妍敏</t>
  </si>
  <si>
    <t>71.31</t>
  </si>
  <si>
    <t>202130303921</t>
  </si>
  <si>
    <t>郑晓羽</t>
  </si>
  <si>
    <t>202130302309</t>
  </si>
  <si>
    <t>朱云丽</t>
  </si>
  <si>
    <t>72.11</t>
  </si>
  <si>
    <t>202130304225</t>
  </si>
  <si>
    <t>李妍</t>
  </si>
  <si>
    <t>202130303607</t>
  </si>
  <si>
    <t>范胜君</t>
  </si>
  <si>
    <t>73.08</t>
  </si>
  <si>
    <t>202130301307</t>
  </si>
  <si>
    <t>徐凤琳</t>
  </si>
  <si>
    <t>67.09</t>
  </si>
  <si>
    <t>202130306127</t>
  </si>
  <si>
    <t>耿慧慧</t>
  </si>
  <si>
    <t>75.15</t>
  </si>
  <si>
    <t>202130305416</t>
  </si>
  <si>
    <t>孙婧雯</t>
  </si>
  <si>
    <t>68.73</t>
  </si>
  <si>
    <t>202130303910</t>
  </si>
  <si>
    <t>刘双</t>
  </si>
  <si>
    <t>67.53</t>
  </si>
  <si>
    <t>202130301711</t>
  </si>
  <si>
    <t>刘晓芮</t>
  </si>
  <si>
    <t>67.66</t>
  </si>
  <si>
    <t>202130302009</t>
  </si>
  <si>
    <t>许书芮</t>
  </si>
  <si>
    <t>71.04</t>
  </si>
  <si>
    <t>202130302521</t>
  </si>
  <si>
    <t>高丹丹</t>
  </si>
  <si>
    <t>68.06</t>
  </si>
  <si>
    <t>202130305003</t>
  </si>
  <si>
    <t>刘淑仪</t>
  </si>
  <si>
    <t>67.86</t>
  </si>
  <si>
    <t>202130305229</t>
  </si>
  <si>
    <t>崔玉</t>
  </si>
  <si>
    <t>202130302217</t>
  </si>
  <si>
    <t>修丽君</t>
  </si>
  <si>
    <t>82.24</t>
  </si>
  <si>
    <t>202130305221</t>
  </si>
  <si>
    <t>展梅佳</t>
  </si>
  <si>
    <t>202130305222</t>
  </si>
  <si>
    <t>于文燕</t>
  </si>
  <si>
    <t>72.48</t>
  </si>
  <si>
    <t>202130304012</t>
  </si>
  <si>
    <t>房新颖</t>
  </si>
  <si>
    <t>202130300416</t>
  </si>
  <si>
    <t>贺晓彤</t>
  </si>
  <si>
    <t>67.93</t>
  </si>
  <si>
    <t>202130305009</t>
  </si>
  <si>
    <t>刘新雨</t>
  </si>
  <si>
    <t>幼儿教师5</t>
  </si>
  <si>
    <t>82.11</t>
  </si>
  <si>
    <t>202130303511</t>
  </si>
  <si>
    <t>曹海媛</t>
  </si>
  <si>
    <t>202130300912</t>
  </si>
  <si>
    <t>刘玉洁</t>
  </si>
  <si>
    <t>84.62</t>
  </si>
  <si>
    <t>202130304614</t>
  </si>
  <si>
    <t>栾淑梅</t>
  </si>
  <si>
    <t>202130302629</t>
  </si>
  <si>
    <t>邢燕</t>
  </si>
  <si>
    <t>202130300422</t>
  </si>
  <si>
    <t>张梦迪</t>
  </si>
  <si>
    <t>202130303517</t>
  </si>
  <si>
    <t>栗梦菲</t>
  </si>
  <si>
    <t>202130304523</t>
  </si>
  <si>
    <t>张庆梅</t>
  </si>
  <si>
    <t>70.44</t>
  </si>
  <si>
    <t>202130306201</t>
  </si>
  <si>
    <t>何晓宇</t>
  </si>
  <si>
    <t>76.42</t>
  </si>
  <si>
    <t>202130301707</t>
  </si>
  <si>
    <t>王洁</t>
  </si>
  <si>
    <t>202130302617</t>
  </si>
  <si>
    <t>赵世琨</t>
  </si>
  <si>
    <t>71.67</t>
  </si>
  <si>
    <t>202130304526</t>
  </si>
  <si>
    <t>张晓坷</t>
  </si>
  <si>
    <t>69.87</t>
  </si>
  <si>
    <t>202130304314</t>
  </si>
  <si>
    <t>冯瑜璐</t>
  </si>
  <si>
    <t>64.89</t>
  </si>
  <si>
    <t>202130306111</t>
  </si>
  <si>
    <t>胡乐坤</t>
  </si>
  <si>
    <t>202130300304</t>
  </si>
  <si>
    <t>杨露露</t>
  </si>
  <si>
    <t>69.33</t>
  </si>
  <si>
    <t>202130301229</t>
  </si>
  <si>
    <t>房春娇</t>
  </si>
  <si>
    <t>67.96</t>
  </si>
  <si>
    <t>202130303508</t>
  </si>
  <si>
    <t>孟庆锦</t>
  </si>
  <si>
    <t>202130301613</t>
  </si>
  <si>
    <t>郝文丽</t>
  </si>
  <si>
    <t>202130300710</t>
  </si>
  <si>
    <t>陈文靖</t>
  </si>
  <si>
    <t>69.20</t>
  </si>
  <si>
    <t>202130306128</t>
  </si>
  <si>
    <t>白延欣</t>
  </si>
  <si>
    <t>202130305511</t>
  </si>
  <si>
    <t>陈春晓</t>
  </si>
  <si>
    <t>69.03</t>
  </si>
  <si>
    <t>202130301828</t>
  </si>
  <si>
    <t>田崇振</t>
  </si>
  <si>
    <t>72.68</t>
  </si>
  <si>
    <t>202130302716</t>
  </si>
  <si>
    <t>程晓宇</t>
  </si>
  <si>
    <t>202130304504</t>
  </si>
  <si>
    <t>靖冰冰</t>
  </si>
  <si>
    <t>67.73</t>
  </si>
  <si>
    <t>202130306205</t>
  </si>
  <si>
    <t>彭蕊</t>
  </si>
  <si>
    <t>202130301708</t>
  </si>
  <si>
    <t>张东超</t>
  </si>
  <si>
    <t>202130302826</t>
  </si>
  <si>
    <t>彭艳鑫</t>
  </si>
  <si>
    <t>202130301626</t>
  </si>
  <si>
    <t>罗青利</t>
  </si>
  <si>
    <t>69.00</t>
  </si>
  <si>
    <t>202130300919</t>
  </si>
  <si>
    <t>杜飞羽</t>
  </si>
  <si>
    <t>202130304319</t>
  </si>
  <si>
    <t>李治国</t>
  </si>
  <si>
    <t>202130305024</t>
  </si>
  <si>
    <t>孙凤新</t>
  </si>
  <si>
    <t>幼儿教师6</t>
  </si>
  <si>
    <t>77.09</t>
  </si>
  <si>
    <t>202130302625</t>
  </si>
  <si>
    <t>张慧敏</t>
  </si>
  <si>
    <t>202130305517</t>
  </si>
  <si>
    <t>高山</t>
  </si>
  <si>
    <t>202130304223</t>
  </si>
  <si>
    <t>刘文秀</t>
  </si>
  <si>
    <t>202130300812</t>
  </si>
  <si>
    <t>尹金金</t>
  </si>
  <si>
    <t>79.23</t>
  </si>
  <si>
    <t>202130304606</t>
  </si>
  <si>
    <t>李雨泽</t>
  </si>
  <si>
    <t>84.28</t>
  </si>
  <si>
    <t>202130305724</t>
  </si>
  <si>
    <t>朱豪</t>
  </si>
  <si>
    <t>202130300127</t>
  </si>
  <si>
    <t>崔晨伟</t>
  </si>
  <si>
    <t>79.87</t>
  </si>
  <si>
    <t>202130304823</t>
  </si>
  <si>
    <t>史娅茹</t>
  </si>
  <si>
    <t>202130304619</t>
  </si>
  <si>
    <t>丁海文</t>
  </si>
  <si>
    <t>202130300803</t>
  </si>
  <si>
    <t>刘彩彩</t>
  </si>
  <si>
    <t>82.31</t>
  </si>
  <si>
    <t>202130300326</t>
  </si>
  <si>
    <t>宁海英</t>
  </si>
  <si>
    <t>75.92</t>
  </si>
  <si>
    <t>202130301405</t>
  </si>
  <si>
    <t>靳光娟</t>
  </si>
  <si>
    <t>81.81</t>
  </si>
  <si>
    <t>202130303907</t>
  </si>
  <si>
    <t>宛田田</t>
  </si>
  <si>
    <t>77.66</t>
  </si>
  <si>
    <t>202130304922</t>
  </si>
  <si>
    <t>谢晓迪</t>
  </si>
  <si>
    <t>82.74</t>
  </si>
  <si>
    <t>202130304111</t>
  </si>
  <si>
    <t>李燕</t>
  </si>
  <si>
    <t>75.89</t>
  </si>
  <si>
    <t>202130303714</t>
  </si>
  <si>
    <t>朱林</t>
  </si>
  <si>
    <t>202130302228</t>
  </si>
  <si>
    <t>张爱迪</t>
  </si>
  <si>
    <t>202130305617</t>
  </si>
  <si>
    <t>陈青华</t>
  </si>
  <si>
    <t>202130301025</t>
  </si>
  <si>
    <t>王苹</t>
  </si>
  <si>
    <t>77.63</t>
  </si>
  <si>
    <t>202130304601</t>
  </si>
  <si>
    <t>刘晓艳</t>
  </si>
  <si>
    <t>202130304501</t>
  </si>
  <si>
    <t>吴玲</t>
  </si>
  <si>
    <t>76.32</t>
  </si>
  <si>
    <t>202130300913</t>
  </si>
  <si>
    <t>胡红茶</t>
  </si>
  <si>
    <t>79.50</t>
  </si>
  <si>
    <t>202130300928</t>
  </si>
  <si>
    <t>侯金焕</t>
  </si>
  <si>
    <t>77.06</t>
  </si>
  <si>
    <t>202130302526</t>
  </si>
  <si>
    <t>夏爱新</t>
  </si>
  <si>
    <t>76.19</t>
  </si>
  <si>
    <t>202130303721</t>
  </si>
  <si>
    <t>袁荣荣</t>
  </si>
  <si>
    <t>202130304722</t>
  </si>
  <si>
    <t>张如雪</t>
  </si>
  <si>
    <t>202130303027</t>
  </si>
  <si>
    <t>张蕾</t>
  </si>
  <si>
    <t>81.74</t>
  </si>
  <si>
    <t>202130305525</t>
  </si>
  <si>
    <t>冯慧</t>
  </si>
  <si>
    <t>81.27</t>
  </si>
  <si>
    <t>202130304712</t>
  </si>
  <si>
    <t>李园</t>
  </si>
  <si>
    <t>202130306023</t>
  </si>
  <si>
    <t>马晓萌</t>
  </si>
  <si>
    <t>幼儿教师7</t>
  </si>
  <si>
    <t>202130305907</t>
  </si>
  <si>
    <t>李睿</t>
  </si>
  <si>
    <t>82.84</t>
  </si>
  <si>
    <t>202130300801</t>
  </si>
  <si>
    <t>马艳侠</t>
  </si>
  <si>
    <t>84.45</t>
  </si>
  <si>
    <t>202130303009</t>
  </si>
  <si>
    <t>沈月芬</t>
  </si>
  <si>
    <t>87.26</t>
  </si>
  <si>
    <t>202130302729</t>
  </si>
  <si>
    <t>王淑莹</t>
  </si>
  <si>
    <t>81.54</t>
  </si>
  <si>
    <t>202130304416</t>
  </si>
  <si>
    <t>王荟荟</t>
  </si>
  <si>
    <t>81.17</t>
  </si>
  <si>
    <t>202130303201</t>
  </si>
  <si>
    <t>王晓</t>
  </si>
  <si>
    <t>81.64</t>
  </si>
  <si>
    <t>202130304512</t>
  </si>
  <si>
    <t>陈琳</t>
  </si>
  <si>
    <t>202130300407</t>
  </si>
  <si>
    <t>王金</t>
  </si>
  <si>
    <t>83.98</t>
  </si>
  <si>
    <t>202130302514</t>
  </si>
  <si>
    <t>赵志盖</t>
  </si>
  <si>
    <t>80.40</t>
  </si>
  <si>
    <t>202130305813</t>
  </si>
  <si>
    <t>董阅</t>
  </si>
  <si>
    <t>84.35</t>
  </si>
  <si>
    <t>202130304517</t>
  </si>
  <si>
    <t>张寒冰</t>
  </si>
  <si>
    <t>78.80</t>
  </si>
  <si>
    <t>202130306229</t>
  </si>
  <si>
    <t>78.13</t>
  </si>
  <si>
    <t>202130305313</t>
  </si>
  <si>
    <t>郭化宾</t>
  </si>
  <si>
    <t>202130303414</t>
  </si>
  <si>
    <t>闫雅文</t>
  </si>
  <si>
    <t>202130304927</t>
  </si>
  <si>
    <t>刘圣楠</t>
  </si>
  <si>
    <t>82.91</t>
  </si>
  <si>
    <t>202130303112</t>
  </si>
  <si>
    <t>王宁宁</t>
  </si>
  <si>
    <t>80.10</t>
  </si>
  <si>
    <t>202130305102</t>
  </si>
  <si>
    <t>王艳丽</t>
  </si>
  <si>
    <t>202130302709</t>
  </si>
  <si>
    <t>朱玉婷</t>
  </si>
  <si>
    <t>202130301816</t>
  </si>
  <si>
    <t>郭延青</t>
  </si>
  <si>
    <t>202130305503</t>
  </si>
  <si>
    <t>张宏伟</t>
  </si>
  <si>
    <t>77.73</t>
  </si>
  <si>
    <t>202130304102</t>
  </si>
  <si>
    <t>尹建录</t>
  </si>
  <si>
    <t>202130306014</t>
  </si>
  <si>
    <t>周雪</t>
  </si>
  <si>
    <t>202130301913</t>
  </si>
  <si>
    <t>王海霞</t>
  </si>
  <si>
    <t>202130303919</t>
  </si>
  <si>
    <t>孙晓雯</t>
  </si>
  <si>
    <t>79.60</t>
  </si>
  <si>
    <t>202130301916</t>
  </si>
  <si>
    <t>陈改青</t>
  </si>
  <si>
    <t>202130302813</t>
  </si>
  <si>
    <t>崔晓迪</t>
  </si>
  <si>
    <t>78.56</t>
  </si>
  <si>
    <t>202130304007</t>
  </si>
  <si>
    <t>张海红</t>
  </si>
  <si>
    <t>202130306025</t>
  </si>
  <si>
    <t>王志飞</t>
  </si>
  <si>
    <t>77.93</t>
  </si>
  <si>
    <t>202130300520</t>
  </si>
  <si>
    <t>刘春</t>
  </si>
  <si>
    <t>幼儿教师8</t>
  </si>
  <si>
    <t>84.65</t>
  </si>
  <si>
    <t>202130305521</t>
  </si>
  <si>
    <t>刘秀娟</t>
  </si>
  <si>
    <t>78.06</t>
  </si>
  <si>
    <t>202130305512</t>
  </si>
  <si>
    <t>辛瑞田</t>
  </si>
  <si>
    <t>81.07</t>
  </si>
  <si>
    <t>202130303825</t>
  </si>
  <si>
    <t>刘晓飞</t>
  </si>
  <si>
    <t>80.77</t>
  </si>
  <si>
    <t>202130303424</t>
  </si>
  <si>
    <t>李玉珂</t>
  </si>
  <si>
    <t>78.36</t>
  </si>
  <si>
    <t>202130300505</t>
  </si>
  <si>
    <t>辛丽丽</t>
  </si>
  <si>
    <t>202130302125</t>
  </si>
  <si>
    <t>谷宵宵</t>
  </si>
  <si>
    <t>79.40</t>
  </si>
  <si>
    <t>202130303202</t>
  </si>
  <si>
    <t>徐立静</t>
  </si>
  <si>
    <t>202130304114</t>
  </si>
  <si>
    <t>李翠翠</t>
  </si>
  <si>
    <t>202130300906</t>
  </si>
  <si>
    <t>任亚蕊</t>
  </si>
  <si>
    <t>202130303119</t>
  </si>
  <si>
    <t>岳琦琦</t>
  </si>
  <si>
    <t>80.37</t>
  </si>
  <si>
    <t>202130300212</t>
  </si>
  <si>
    <t>王艳</t>
  </si>
  <si>
    <t>202130301513</t>
  </si>
  <si>
    <t>李童</t>
  </si>
  <si>
    <t>80.57</t>
  </si>
  <si>
    <t>202130302628</t>
  </si>
  <si>
    <t>田雯惠</t>
  </si>
  <si>
    <t>202130303209</t>
  </si>
  <si>
    <t>唐芳霞</t>
  </si>
  <si>
    <t>78.33</t>
  </si>
  <si>
    <t>202130305104</t>
  </si>
  <si>
    <t>张萌</t>
  </si>
  <si>
    <t>79.77</t>
  </si>
  <si>
    <t>202130303219</t>
  </si>
  <si>
    <t>靳赵君</t>
  </si>
  <si>
    <t>82.04</t>
  </si>
  <si>
    <t>202130302725</t>
  </si>
  <si>
    <t>石双双</t>
  </si>
  <si>
    <t>81.94</t>
  </si>
  <si>
    <t>202130301716</t>
  </si>
  <si>
    <t>刘辉</t>
  </si>
  <si>
    <t>81.14</t>
  </si>
  <si>
    <t>202130302008</t>
  </si>
  <si>
    <t>胡军珊</t>
  </si>
  <si>
    <t>79.73</t>
  </si>
  <si>
    <t>202130300504</t>
  </si>
  <si>
    <t>杨瑞欣</t>
  </si>
  <si>
    <t>202130301102</t>
  </si>
  <si>
    <t>毕巧舒</t>
  </si>
  <si>
    <t>78.73</t>
  </si>
  <si>
    <t>202130300901</t>
  </si>
  <si>
    <t>汪利霞</t>
  </si>
  <si>
    <t>202130303104</t>
  </si>
  <si>
    <t>刘莹</t>
  </si>
  <si>
    <t>202130305520</t>
  </si>
  <si>
    <t>贾云霞</t>
  </si>
  <si>
    <t>幼儿教师9</t>
  </si>
  <si>
    <t>87.39</t>
  </si>
  <si>
    <t>202130302610</t>
  </si>
  <si>
    <t>位迎亚</t>
  </si>
  <si>
    <t>83.48</t>
  </si>
  <si>
    <t>202130304202</t>
  </si>
  <si>
    <t>李平平</t>
  </si>
  <si>
    <t>80.67</t>
  </si>
  <si>
    <t>202130305728</t>
  </si>
  <si>
    <t>陈海青</t>
  </si>
  <si>
    <t>202130302908</t>
  </si>
  <si>
    <t>李胜男</t>
  </si>
  <si>
    <t>202130303004</t>
  </si>
  <si>
    <t>王雪静</t>
  </si>
  <si>
    <t>202130303903</t>
  </si>
  <si>
    <t>孙莹莹</t>
  </si>
  <si>
    <t>202130304710</t>
  </si>
  <si>
    <t>梁然然</t>
  </si>
  <si>
    <t>202130301210</t>
  </si>
  <si>
    <t>李雪雪</t>
  </si>
  <si>
    <t>78.30</t>
  </si>
  <si>
    <t>202130301611</t>
  </si>
  <si>
    <t>孙洪飞</t>
  </si>
  <si>
    <t>202130301805</t>
  </si>
  <si>
    <t>李龙飞</t>
  </si>
  <si>
    <t>202130301824</t>
  </si>
  <si>
    <t>延鲁娟</t>
  </si>
  <si>
    <t>77.26</t>
  </si>
  <si>
    <t>202130303315</t>
  </si>
  <si>
    <t>张俊</t>
  </si>
  <si>
    <t>202130306130</t>
  </si>
  <si>
    <t>王晶</t>
  </si>
  <si>
    <t>202130300726</t>
  </si>
  <si>
    <t>郝海婷</t>
  </si>
  <si>
    <t>78.63</t>
  </si>
  <si>
    <t>202130301822</t>
  </si>
  <si>
    <t>岳巧云</t>
  </si>
  <si>
    <t>78.03</t>
  </si>
  <si>
    <t>202130302121</t>
  </si>
  <si>
    <t>李晓亚</t>
  </si>
  <si>
    <t>202130304916</t>
  </si>
  <si>
    <t>孙雪萍</t>
  </si>
  <si>
    <t>202130305418</t>
  </si>
  <si>
    <t>焦晓亚</t>
  </si>
  <si>
    <t>202130304121</t>
  </si>
  <si>
    <t>孙琳琳</t>
  </si>
  <si>
    <t>202130301014</t>
  </si>
  <si>
    <t>郭婧</t>
  </si>
  <si>
    <t>80.70</t>
  </si>
  <si>
    <t>202130300827</t>
  </si>
  <si>
    <t>张亚军</t>
  </si>
  <si>
    <t>82.54</t>
  </si>
  <si>
    <t>202130303420</t>
  </si>
  <si>
    <t>付长露</t>
  </si>
  <si>
    <t>202130301908</t>
  </si>
  <si>
    <t>郑洁</t>
  </si>
  <si>
    <t>202130302509</t>
  </si>
  <si>
    <t>李婷</t>
  </si>
  <si>
    <t>76.49</t>
  </si>
  <si>
    <t>202130301807</t>
  </si>
  <si>
    <t>杨萌</t>
  </si>
  <si>
    <t>幼儿教师10</t>
  </si>
  <si>
    <t>85.52</t>
  </si>
  <si>
    <t>202130301523</t>
  </si>
  <si>
    <t>陈燕敏</t>
  </si>
  <si>
    <t>81.34</t>
  </si>
  <si>
    <t>202130304217</t>
  </si>
  <si>
    <t>董艳艳</t>
  </si>
  <si>
    <t>202130305001</t>
  </si>
  <si>
    <t>刘成成</t>
  </si>
  <si>
    <t>85.82</t>
  </si>
  <si>
    <t>202130305317</t>
  </si>
  <si>
    <t>朱燕蕾</t>
  </si>
  <si>
    <t>78.43</t>
  </si>
  <si>
    <t>202130300226</t>
  </si>
  <si>
    <t>王鑫淼</t>
  </si>
  <si>
    <t>202130305819</t>
  </si>
  <si>
    <t>秦晓娟</t>
  </si>
  <si>
    <t>80.00</t>
  </si>
  <si>
    <t>202130302215</t>
  </si>
  <si>
    <t>胡文华</t>
  </si>
  <si>
    <t>202130301012</t>
  </si>
  <si>
    <t>刘爽</t>
  </si>
  <si>
    <t>80.84</t>
  </si>
  <si>
    <t>202130301215</t>
  </si>
  <si>
    <t>杨苗</t>
  </si>
  <si>
    <t>81.61</t>
  </si>
  <si>
    <t>202130303425</t>
  </si>
  <si>
    <t>秦海云</t>
  </si>
  <si>
    <t>80.64</t>
  </si>
  <si>
    <t>202130304010</t>
  </si>
  <si>
    <t>吕晓玉</t>
  </si>
  <si>
    <t>78.16</t>
  </si>
  <si>
    <t>202130300224</t>
  </si>
  <si>
    <t>武花</t>
  </si>
  <si>
    <t>202130304228</t>
  </si>
  <si>
    <t>梁彦茹</t>
  </si>
  <si>
    <t>82.34</t>
  </si>
  <si>
    <t>202130305402</t>
  </si>
  <si>
    <t>孙立婷</t>
  </si>
  <si>
    <t>81.91</t>
  </si>
  <si>
    <t>202130300424</t>
  </si>
  <si>
    <t>刘云</t>
  </si>
  <si>
    <t>202130303827</t>
  </si>
  <si>
    <t>陆英芬</t>
  </si>
  <si>
    <t>202130300317</t>
  </si>
  <si>
    <t>李秀秀</t>
  </si>
  <si>
    <t>202130304423</t>
  </si>
  <si>
    <t>陈甜甜</t>
  </si>
  <si>
    <t>77.33</t>
  </si>
  <si>
    <t>202130300608</t>
  </si>
  <si>
    <t>赵静文</t>
  </si>
  <si>
    <t>77.29</t>
  </si>
  <si>
    <t>202130304427</t>
  </si>
  <si>
    <t>杜楠楠</t>
  </si>
  <si>
    <t>202130305926</t>
  </si>
  <si>
    <t>林芳芳</t>
  </si>
  <si>
    <t>85.25</t>
  </si>
  <si>
    <t>202130301825</t>
  </si>
  <si>
    <t>崔璐</t>
  </si>
  <si>
    <t>82.78</t>
  </si>
  <si>
    <t>202130305118</t>
  </si>
  <si>
    <t>韩亚男</t>
  </si>
  <si>
    <t>202130306116</t>
  </si>
  <si>
    <t>郭晴爽</t>
  </si>
  <si>
    <t>202130300802</t>
  </si>
  <si>
    <t>王青青</t>
  </si>
  <si>
    <t>202130302419</t>
  </si>
  <si>
    <t>张丹丹</t>
  </si>
  <si>
    <t>78.50</t>
  </si>
  <si>
    <t>202130304522</t>
  </si>
  <si>
    <t>王圆圆</t>
  </si>
  <si>
    <t>202130302113</t>
  </si>
  <si>
    <t>徐笑笑</t>
  </si>
  <si>
    <t>202130304407</t>
  </si>
  <si>
    <t>贾玲玲</t>
  </si>
  <si>
    <t>77.23</t>
  </si>
  <si>
    <t>202130305311</t>
  </si>
  <si>
    <t>闫凯</t>
  </si>
  <si>
    <t>幼儿教师11</t>
  </si>
  <si>
    <t>82.41</t>
  </si>
  <si>
    <t>202130302519</t>
  </si>
  <si>
    <t>赵亚茹</t>
  </si>
  <si>
    <t>202130301529</t>
  </si>
  <si>
    <t>徐婷</t>
  </si>
  <si>
    <t>84.92</t>
  </si>
  <si>
    <t>202130304230</t>
  </si>
  <si>
    <t>刘艳敏</t>
  </si>
  <si>
    <t>82.81</t>
  </si>
  <si>
    <t>202130300102</t>
  </si>
  <si>
    <t>孟秀云</t>
  </si>
  <si>
    <t>82.14</t>
  </si>
  <si>
    <t>202130300201</t>
  </si>
  <si>
    <t>孙艳鑫</t>
  </si>
  <si>
    <t>202130305327</t>
  </si>
  <si>
    <t>徐丽媛</t>
  </si>
  <si>
    <t>202130304021</t>
  </si>
  <si>
    <t>王金洁</t>
  </si>
  <si>
    <t>202130304809</t>
  </si>
  <si>
    <t>郑艳霞</t>
  </si>
  <si>
    <t>202130302308</t>
  </si>
  <si>
    <t>韩瑞</t>
  </si>
  <si>
    <t>202130302513</t>
  </si>
  <si>
    <t>张丽君</t>
  </si>
  <si>
    <t>84.75</t>
  </si>
  <si>
    <t>202130304508</t>
  </si>
  <si>
    <t>桑磊</t>
  </si>
  <si>
    <t>202130305703</t>
  </si>
  <si>
    <t>孙宝红</t>
  </si>
  <si>
    <t>81.44</t>
  </si>
  <si>
    <t>202130301820</t>
  </si>
  <si>
    <t>施艳青</t>
  </si>
  <si>
    <t>202130301607</t>
  </si>
  <si>
    <t>文雨沙</t>
  </si>
  <si>
    <t>202130301923</t>
  </si>
  <si>
    <t>魏静静</t>
  </si>
  <si>
    <t>202130301928</t>
  </si>
  <si>
    <t>李秋苹</t>
  </si>
  <si>
    <t>77.59</t>
  </si>
  <si>
    <t>202130303812</t>
  </si>
  <si>
    <t>郭风云</t>
  </si>
  <si>
    <t>202130305017</t>
  </si>
  <si>
    <t>郭真真</t>
  </si>
  <si>
    <t>83.01</t>
  </si>
  <si>
    <t>202130301620</t>
  </si>
  <si>
    <t>续芳</t>
  </si>
  <si>
    <t>82.01</t>
  </si>
  <si>
    <t>202130306216</t>
  </si>
  <si>
    <t>胡淑蓓</t>
  </si>
  <si>
    <t>202130304903</t>
  </si>
  <si>
    <t>陈嫚</t>
  </si>
  <si>
    <t>202130303625</t>
  </si>
  <si>
    <t>袁梦祥</t>
  </si>
  <si>
    <t>202130305725</t>
  </si>
  <si>
    <t>刘红</t>
  </si>
  <si>
    <t>202130301323</t>
  </si>
  <si>
    <t>郭红艳</t>
  </si>
  <si>
    <t>2021年莘县事业单位公开招聘工作人员总成绩（乡镇幼儿教师）</t>
    <phoneticPr fontId="5" type="noConversion"/>
  </si>
  <si>
    <r>
      <t xml:space="preserve">面试 </t>
    </r>
    <r>
      <rPr>
        <b/>
        <sz val="11"/>
        <color indexed="8"/>
        <rFont val="宋体"/>
        <family val="3"/>
        <charset val="134"/>
        <scheme val="minor"/>
      </rPr>
      <t xml:space="preserve">  </t>
    </r>
    <r>
      <rPr>
        <b/>
        <sz val="11"/>
        <color indexed="8"/>
        <rFont val="宋体"/>
        <charset val="134"/>
        <scheme val="minor"/>
      </rPr>
      <t>折合分</t>
    </r>
    <phoneticPr fontId="5" type="noConversion"/>
  </si>
  <si>
    <t>面试   折合分</t>
    <phoneticPr fontId="5" type="noConversion"/>
  </si>
  <si>
    <t>面试 成绩</t>
    <phoneticPr fontId="5" type="noConversion"/>
  </si>
  <si>
    <r>
      <t xml:space="preserve">笔试 </t>
    </r>
    <r>
      <rPr>
        <b/>
        <sz val="11"/>
        <color indexed="8"/>
        <rFont val="宋体"/>
        <family val="3"/>
        <charset val="134"/>
        <scheme val="minor"/>
      </rPr>
      <t xml:space="preserve"> </t>
    </r>
    <r>
      <rPr>
        <b/>
        <sz val="11"/>
        <color indexed="8"/>
        <rFont val="宋体"/>
        <charset val="134"/>
        <scheme val="minor"/>
      </rPr>
      <t>折合分</t>
    </r>
    <phoneticPr fontId="5" type="noConversion"/>
  </si>
  <si>
    <t>笔试  折合分</t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</si>
  <si>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</t>
    </r>
    <phoneticPr fontId="5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</si>
  <si>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5" type="noConversion"/>
  </si>
  <si>
    <r>
      <t xml:space="preserve">笔试 </t>
    </r>
    <r>
      <rPr>
        <b/>
        <sz val="11"/>
        <color indexed="8"/>
        <rFont val="宋体"/>
        <family val="3"/>
        <charset val="134"/>
        <scheme val="minor"/>
      </rPr>
      <t xml:space="preserve"> </t>
    </r>
    <r>
      <rPr>
        <b/>
        <sz val="11"/>
        <color indexed="8"/>
        <rFont val="宋体"/>
        <charset val="134"/>
        <scheme val="minor"/>
      </rPr>
      <t>成绩</t>
    </r>
    <phoneticPr fontId="5" type="noConversion"/>
  </si>
  <si>
    <t>笔试  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</si>
</sst>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_ "/>
  </numFmts>
  <fonts count="9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仿宋_GB2312"/>
      <charset val="134"/>
    </font>
    <font>
      <sz val="12"/>
      <name val="宋体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8"/>
      <color indexed="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9" fontId="8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43308"/>
      <color rgb="FFF2E6B4"/>
      <color rgb="FF22C50C"/>
      <color rgb="FF19A3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9"/>
  <sheetViews>
    <sheetView tabSelected="1"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3" s="11" customFormat="1" ht="32.25" customHeight="1" x14ac:dyDescent="0.15">
      <c r="A1" s="10" t="s">
        <v>924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3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932</v>
      </c>
      <c r="G2" s="15" t="s">
        <v>928</v>
      </c>
      <c r="H2" s="15" t="s">
        <v>927</v>
      </c>
      <c r="I2" s="14" t="s">
        <v>925</v>
      </c>
      <c r="J2" s="3" t="s">
        <v>5</v>
      </c>
      <c r="K2" s="3" t="s">
        <v>6</v>
      </c>
    </row>
    <row r="3" spans="1:13" ht="26.1" customHeight="1" x14ac:dyDescent="0.1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9" t="s">
        <v>12</v>
      </c>
      <c r="G3" s="5">
        <f t="shared" ref="G3:G30" si="0">F3*0.5</f>
        <v>41.79</v>
      </c>
      <c r="H3" s="5">
        <v>80</v>
      </c>
      <c r="I3" s="7">
        <f t="shared" ref="I3:I30" si="1">H3*0.5</f>
        <v>40</v>
      </c>
      <c r="J3" s="7">
        <f t="shared" ref="J3:J30" si="2">G3+I3</f>
        <v>81.789999999999992</v>
      </c>
      <c r="K3" s="8"/>
    </row>
    <row r="4" spans="1:13" ht="26.1" customHeight="1" x14ac:dyDescent="0.15">
      <c r="A4" s="4" t="s">
        <v>13</v>
      </c>
      <c r="B4" s="4" t="s">
        <v>14</v>
      </c>
      <c r="C4" s="4" t="s">
        <v>9</v>
      </c>
      <c r="D4" s="4" t="s">
        <v>10</v>
      </c>
      <c r="E4" s="4" t="s">
        <v>11</v>
      </c>
      <c r="F4" s="9" t="s">
        <v>15</v>
      </c>
      <c r="G4" s="5">
        <f t="shared" si="0"/>
        <v>38.880000000000003</v>
      </c>
      <c r="H4" s="5">
        <v>83.8</v>
      </c>
      <c r="I4" s="7">
        <f t="shared" si="1"/>
        <v>41.9</v>
      </c>
      <c r="J4" s="7">
        <f t="shared" si="2"/>
        <v>80.78</v>
      </c>
      <c r="K4" s="8"/>
      <c r="M4" s="16" t="s">
        <v>930</v>
      </c>
    </row>
    <row r="5" spans="1:13" ht="26.1" customHeight="1" x14ac:dyDescent="0.15">
      <c r="A5" s="4" t="s">
        <v>16</v>
      </c>
      <c r="B5" s="4" t="s">
        <v>17</v>
      </c>
      <c r="C5" s="4" t="s">
        <v>9</v>
      </c>
      <c r="D5" s="4" t="s">
        <v>10</v>
      </c>
      <c r="E5" s="4" t="s">
        <v>11</v>
      </c>
      <c r="F5" s="9" t="s">
        <v>18</v>
      </c>
      <c r="G5" s="5">
        <f t="shared" si="0"/>
        <v>38.93</v>
      </c>
      <c r="H5" s="5">
        <v>82</v>
      </c>
      <c r="I5" s="7">
        <f t="shared" si="1"/>
        <v>41</v>
      </c>
      <c r="J5" s="7">
        <f t="shared" si="2"/>
        <v>79.930000000000007</v>
      </c>
      <c r="K5" s="8"/>
    </row>
    <row r="6" spans="1:13" ht="26.1" customHeight="1" x14ac:dyDescent="0.15">
      <c r="A6" s="4" t="s">
        <v>19</v>
      </c>
      <c r="B6" s="4" t="s">
        <v>20</v>
      </c>
      <c r="C6" s="4" t="s">
        <v>9</v>
      </c>
      <c r="D6" s="4" t="s">
        <v>10</v>
      </c>
      <c r="E6" s="4" t="s">
        <v>11</v>
      </c>
      <c r="F6" s="9" t="s">
        <v>21</v>
      </c>
      <c r="G6" s="5">
        <f t="shared" si="0"/>
        <v>39.380000000000003</v>
      </c>
      <c r="H6" s="5">
        <v>79.599999999999994</v>
      </c>
      <c r="I6" s="7">
        <f t="shared" si="1"/>
        <v>39.799999999999997</v>
      </c>
      <c r="J6" s="7">
        <f t="shared" si="2"/>
        <v>79.180000000000007</v>
      </c>
      <c r="K6" s="8"/>
    </row>
    <row r="7" spans="1:13" ht="26.1" customHeight="1" x14ac:dyDescent="0.15">
      <c r="A7" s="4" t="s">
        <v>22</v>
      </c>
      <c r="B7" s="4" t="s">
        <v>23</v>
      </c>
      <c r="C7" s="4" t="s">
        <v>9</v>
      </c>
      <c r="D7" s="4" t="s">
        <v>10</v>
      </c>
      <c r="E7" s="4" t="s">
        <v>11</v>
      </c>
      <c r="F7" s="9" t="s">
        <v>24</v>
      </c>
      <c r="G7" s="5">
        <f t="shared" si="0"/>
        <v>39.9</v>
      </c>
      <c r="H7" s="5">
        <v>78.2</v>
      </c>
      <c r="I7" s="7">
        <f t="shared" si="1"/>
        <v>39.1</v>
      </c>
      <c r="J7" s="7">
        <f t="shared" si="2"/>
        <v>79</v>
      </c>
      <c r="K7" s="8"/>
    </row>
    <row r="8" spans="1:13" ht="26.1" customHeight="1" x14ac:dyDescent="0.15">
      <c r="A8" s="4" t="s">
        <v>25</v>
      </c>
      <c r="B8" s="4" t="s">
        <v>26</v>
      </c>
      <c r="C8" s="4" t="s">
        <v>9</v>
      </c>
      <c r="D8" s="4" t="s">
        <v>10</v>
      </c>
      <c r="E8" s="4" t="s">
        <v>11</v>
      </c>
      <c r="F8" s="9" t="s">
        <v>27</v>
      </c>
      <c r="G8" s="5">
        <f t="shared" si="0"/>
        <v>37.56</v>
      </c>
      <c r="H8" s="5">
        <v>82.8</v>
      </c>
      <c r="I8" s="7">
        <f t="shared" si="1"/>
        <v>41.4</v>
      </c>
      <c r="J8" s="7">
        <f t="shared" si="2"/>
        <v>78.960000000000008</v>
      </c>
      <c r="K8" s="8"/>
    </row>
    <row r="9" spans="1:13" ht="26.1" customHeight="1" x14ac:dyDescent="0.15">
      <c r="A9" s="4" t="s">
        <v>28</v>
      </c>
      <c r="B9" s="4" t="s">
        <v>29</v>
      </c>
      <c r="C9" s="4" t="s">
        <v>9</v>
      </c>
      <c r="D9" s="4" t="s">
        <v>10</v>
      </c>
      <c r="E9" s="4" t="s">
        <v>11</v>
      </c>
      <c r="F9" s="9" t="s">
        <v>30</v>
      </c>
      <c r="G9" s="5">
        <f t="shared" si="0"/>
        <v>37.225000000000001</v>
      </c>
      <c r="H9" s="5">
        <v>82</v>
      </c>
      <c r="I9" s="7">
        <f t="shared" si="1"/>
        <v>41</v>
      </c>
      <c r="J9" s="7">
        <f t="shared" si="2"/>
        <v>78.224999999999994</v>
      </c>
      <c r="K9" s="8"/>
    </row>
    <row r="10" spans="1:13" ht="26.1" customHeight="1" x14ac:dyDescent="0.15">
      <c r="A10" s="4" t="s">
        <v>31</v>
      </c>
      <c r="B10" s="4" t="s">
        <v>32</v>
      </c>
      <c r="C10" s="4" t="s">
        <v>9</v>
      </c>
      <c r="D10" s="4" t="s">
        <v>10</v>
      </c>
      <c r="E10" s="4" t="s">
        <v>11</v>
      </c>
      <c r="F10" s="9" t="s">
        <v>33</v>
      </c>
      <c r="G10" s="5">
        <f t="shared" si="0"/>
        <v>35.97</v>
      </c>
      <c r="H10" s="5">
        <v>81.400000000000006</v>
      </c>
      <c r="I10" s="7">
        <f t="shared" si="1"/>
        <v>40.700000000000003</v>
      </c>
      <c r="J10" s="7">
        <f t="shared" si="2"/>
        <v>76.67</v>
      </c>
      <c r="K10" s="8"/>
    </row>
    <row r="11" spans="1:13" ht="26.1" customHeight="1" x14ac:dyDescent="0.15">
      <c r="A11" s="4" t="s">
        <v>34</v>
      </c>
      <c r="B11" s="4" t="s">
        <v>35</v>
      </c>
      <c r="C11" s="4" t="s">
        <v>9</v>
      </c>
      <c r="D11" s="4" t="s">
        <v>10</v>
      </c>
      <c r="E11" s="4" t="s">
        <v>11</v>
      </c>
      <c r="F11" s="9" t="s">
        <v>36</v>
      </c>
      <c r="G11" s="5">
        <f t="shared" si="0"/>
        <v>35.685000000000002</v>
      </c>
      <c r="H11" s="5">
        <v>81.400000000000006</v>
      </c>
      <c r="I11" s="7">
        <f t="shared" si="1"/>
        <v>40.700000000000003</v>
      </c>
      <c r="J11" s="7">
        <f t="shared" si="2"/>
        <v>76.385000000000005</v>
      </c>
      <c r="K11" s="8"/>
    </row>
    <row r="12" spans="1:13" ht="26.1" customHeight="1" x14ac:dyDescent="0.15">
      <c r="A12" s="4" t="s">
        <v>37</v>
      </c>
      <c r="B12" s="4" t="s">
        <v>38</v>
      </c>
      <c r="C12" s="4" t="s">
        <v>9</v>
      </c>
      <c r="D12" s="4" t="s">
        <v>10</v>
      </c>
      <c r="E12" s="4" t="s">
        <v>11</v>
      </c>
      <c r="F12" s="9" t="s">
        <v>39</v>
      </c>
      <c r="G12" s="5">
        <f t="shared" si="0"/>
        <v>38.979999999999997</v>
      </c>
      <c r="H12" s="5">
        <v>73</v>
      </c>
      <c r="I12" s="7">
        <f t="shared" si="1"/>
        <v>36.5</v>
      </c>
      <c r="J12" s="7">
        <f t="shared" si="2"/>
        <v>75.47999999999999</v>
      </c>
      <c r="K12" s="8"/>
    </row>
    <row r="13" spans="1:13" ht="26.1" customHeight="1" x14ac:dyDescent="0.15">
      <c r="A13" s="4" t="s">
        <v>40</v>
      </c>
      <c r="B13" s="4" t="s">
        <v>41</v>
      </c>
      <c r="C13" s="4" t="s">
        <v>9</v>
      </c>
      <c r="D13" s="4" t="s">
        <v>10</v>
      </c>
      <c r="E13" s="4" t="s">
        <v>11</v>
      </c>
      <c r="F13" s="9" t="s">
        <v>42</v>
      </c>
      <c r="G13" s="5">
        <f t="shared" si="0"/>
        <v>37.424999999999997</v>
      </c>
      <c r="H13" s="5">
        <v>74.599999999999994</v>
      </c>
      <c r="I13" s="7">
        <f t="shared" si="1"/>
        <v>37.299999999999997</v>
      </c>
      <c r="J13" s="7">
        <f t="shared" si="2"/>
        <v>74.724999999999994</v>
      </c>
      <c r="K13" s="17" t="s">
        <v>931</v>
      </c>
    </row>
    <row r="14" spans="1:13" ht="26.1" customHeight="1" x14ac:dyDescent="0.15">
      <c r="A14" s="4" t="s">
        <v>43</v>
      </c>
      <c r="B14" s="4" t="s">
        <v>44</v>
      </c>
      <c r="C14" s="4" t="s">
        <v>9</v>
      </c>
      <c r="D14" s="4" t="s">
        <v>10</v>
      </c>
      <c r="E14" s="4" t="s">
        <v>11</v>
      </c>
      <c r="F14" s="9" t="s">
        <v>45</v>
      </c>
      <c r="G14" s="5">
        <f t="shared" si="0"/>
        <v>36.119999999999997</v>
      </c>
      <c r="H14" s="5">
        <v>77</v>
      </c>
      <c r="I14" s="7">
        <f t="shared" si="1"/>
        <v>38.5</v>
      </c>
      <c r="J14" s="7">
        <f t="shared" si="2"/>
        <v>74.62</v>
      </c>
      <c r="K14" s="8"/>
    </row>
    <row r="15" spans="1:13" ht="26.1" customHeight="1" x14ac:dyDescent="0.15">
      <c r="A15" s="4" t="s">
        <v>46</v>
      </c>
      <c r="B15" s="4" t="s">
        <v>47</v>
      </c>
      <c r="C15" s="4" t="s">
        <v>9</v>
      </c>
      <c r="D15" s="4" t="s">
        <v>10</v>
      </c>
      <c r="E15" s="4" t="s">
        <v>11</v>
      </c>
      <c r="F15" s="9" t="s">
        <v>48</v>
      </c>
      <c r="G15" s="5">
        <f t="shared" si="0"/>
        <v>33.195</v>
      </c>
      <c r="H15" s="5">
        <v>81.8</v>
      </c>
      <c r="I15" s="7">
        <f t="shared" si="1"/>
        <v>40.9</v>
      </c>
      <c r="J15" s="7">
        <f t="shared" si="2"/>
        <v>74.094999999999999</v>
      </c>
      <c r="K15" s="8"/>
    </row>
    <row r="16" spans="1:13" ht="26.1" customHeight="1" x14ac:dyDescent="0.15">
      <c r="A16" s="4" t="s">
        <v>49</v>
      </c>
      <c r="B16" s="4" t="s">
        <v>50</v>
      </c>
      <c r="C16" s="4" t="s">
        <v>9</v>
      </c>
      <c r="D16" s="4" t="s">
        <v>10</v>
      </c>
      <c r="E16" s="4" t="s">
        <v>11</v>
      </c>
      <c r="F16" s="9" t="s">
        <v>51</v>
      </c>
      <c r="G16" s="5">
        <f t="shared" si="0"/>
        <v>38.58</v>
      </c>
      <c r="H16" s="5">
        <v>69</v>
      </c>
      <c r="I16" s="7">
        <f t="shared" si="1"/>
        <v>34.5</v>
      </c>
      <c r="J16" s="7">
        <f t="shared" si="2"/>
        <v>73.08</v>
      </c>
      <c r="K16" s="8"/>
    </row>
    <row r="17" spans="1:11" ht="26.1" customHeight="1" x14ac:dyDescent="0.15">
      <c r="A17" s="4" t="s">
        <v>52</v>
      </c>
      <c r="B17" s="4" t="s">
        <v>53</v>
      </c>
      <c r="C17" s="4" t="s">
        <v>9</v>
      </c>
      <c r="D17" s="4" t="s">
        <v>10</v>
      </c>
      <c r="E17" s="4" t="s">
        <v>11</v>
      </c>
      <c r="F17" s="9" t="s">
        <v>54</v>
      </c>
      <c r="G17" s="5">
        <f t="shared" si="0"/>
        <v>33.645000000000003</v>
      </c>
      <c r="H17" s="5">
        <v>77.599999999999994</v>
      </c>
      <c r="I17" s="7">
        <f t="shared" si="1"/>
        <v>38.799999999999997</v>
      </c>
      <c r="J17" s="7">
        <f t="shared" si="2"/>
        <v>72.444999999999993</v>
      </c>
      <c r="K17" s="8"/>
    </row>
    <row r="18" spans="1:11" ht="26.1" customHeight="1" x14ac:dyDescent="0.15">
      <c r="A18" s="4" t="s">
        <v>55</v>
      </c>
      <c r="B18" s="4" t="s">
        <v>56</v>
      </c>
      <c r="C18" s="4" t="s">
        <v>9</v>
      </c>
      <c r="D18" s="4" t="s">
        <v>10</v>
      </c>
      <c r="E18" s="4" t="s">
        <v>11</v>
      </c>
      <c r="F18" s="9" t="s">
        <v>57</v>
      </c>
      <c r="G18" s="5">
        <f t="shared" si="0"/>
        <v>36.74</v>
      </c>
      <c r="H18" s="5">
        <v>70.8</v>
      </c>
      <c r="I18" s="7">
        <f t="shared" si="1"/>
        <v>35.4</v>
      </c>
      <c r="J18" s="7">
        <f t="shared" si="2"/>
        <v>72.14</v>
      </c>
      <c r="K18" s="8"/>
    </row>
    <row r="19" spans="1:11" ht="26.1" customHeight="1" x14ac:dyDescent="0.15">
      <c r="A19" s="4" t="s">
        <v>58</v>
      </c>
      <c r="B19" s="4" t="s">
        <v>59</v>
      </c>
      <c r="C19" s="4" t="s">
        <v>9</v>
      </c>
      <c r="D19" s="4" t="s">
        <v>10</v>
      </c>
      <c r="E19" s="4" t="s">
        <v>11</v>
      </c>
      <c r="F19" s="9" t="s">
        <v>60</v>
      </c>
      <c r="G19" s="5">
        <f t="shared" si="0"/>
        <v>34.884999999999998</v>
      </c>
      <c r="H19" s="5">
        <v>73</v>
      </c>
      <c r="I19" s="7">
        <f t="shared" si="1"/>
        <v>36.5</v>
      </c>
      <c r="J19" s="7">
        <f t="shared" si="2"/>
        <v>71.384999999999991</v>
      </c>
      <c r="K19" s="8"/>
    </row>
    <row r="20" spans="1:11" ht="26.1" customHeight="1" x14ac:dyDescent="0.15">
      <c r="A20" s="4" t="s">
        <v>61</v>
      </c>
      <c r="B20" s="4" t="s">
        <v>62</v>
      </c>
      <c r="C20" s="4" t="s">
        <v>9</v>
      </c>
      <c r="D20" s="4" t="s">
        <v>10</v>
      </c>
      <c r="E20" s="4" t="s">
        <v>11</v>
      </c>
      <c r="F20" s="9" t="s">
        <v>63</v>
      </c>
      <c r="G20" s="5">
        <f t="shared" si="0"/>
        <v>33.344999999999999</v>
      </c>
      <c r="H20" s="5">
        <v>75.400000000000006</v>
      </c>
      <c r="I20" s="7">
        <f t="shared" si="1"/>
        <v>37.700000000000003</v>
      </c>
      <c r="J20" s="7">
        <f t="shared" si="2"/>
        <v>71.045000000000002</v>
      </c>
      <c r="K20" s="8"/>
    </row>
    <row r="21" spans="1:11" ht="26.1" customHeight="1" x14ac:dyDescent="0.15">
      <c r="A21" s="4" t="s">
        <v>64</v>
      </c>
      <c r="B21" s="4" t="s">
        <v>65</v>
      </c>
      <c r="C21" s="4" t="s">
        <v>9</v>
      </c>
      <c r="D21" s="4" t="s">
        <v>10</v>
      </c>
      <c r="E21" s="4" t="s">
        <v>11</v>
      </c>
      <c r="F21" s="9" t="s">
        <v>66</v>
      </c>
      <c r="G21" s="5">
        <f t="shared" si="0"/>
        <v>39.515000000000001</v>
      </c>
      <c r="H21" s="5">
        <v>61.2</v>
      </c>
      <c r="I21" s="7">
        <f t="shared" si="1"/>
        <v>30.6</v>
      </c>
      <c r="J21" s="7">
        <f t="shared" si="2"/>
        <v>70.115000000000009</v>
      </c>
      <c r="K21" s="8"/>
    </row>
    <row r="22" spans="1:11" ht="26.1" customHeight="1" x14ac:dyDescent="0.15">
      <c r="A22" s="4" t="s">
        <v>67</v>
      </c>
      <c r="B22" s="4" t="s">
        <v>68</v>
      </c>
      <c r="C22" s="4" t="s">
        <v>9</v>
      </c>
      <c r="D22" s="4" t="s">
        <v>10</v>
      </c>
      <c r="E22" s="4" t="s">
        <v>11</v>
      </c>
      <c r="F22" s="9" t="s">
        <v>69</v>
      </c>
      <c r="G22" s="5">
        <f t="shared" si="0"/>
        <v>35.47</v>
      </c>
      <c r="H22" s="5">
        <v>67.400000000000006</v>
      </c>
      <c r="I22" s="7">
        <f t="shared" si="1"/>
        <v>33.700000000000003</v>
      </c>
      <c r="J22" s="7">
        <f t="shared" si="2"/>
        <v>69.17</v>
      </c>
      <c r="K22" s="8"/>
    </row>
    <row r="23" spans="1:11" ht="26.1" customHeight="1" x14ac:dyDescent="0.15">
      <c r="A23" s="4" t="s">
        <v>70</v>
      </c>
      <c r="B23" s="4" t="s">
        <v>71</v>
      </c>
      <c r="C23" s="4" t="s">
        <v>9</v>
      </c>
      <c r="D23" s="4" t="s">
        <v>10</v>
      </c>
      <c r="E23" s="4" t="s">
        <v>11</v>
      </c>
      <c r="F23" s="9" t="s">
        <v>72</v>
      </c>
      <c r="G23" s="5">
        <f t="shared" si="0"/>
        <v>37.76</v>
      </c>
      <c r="H23" s="5">
        <v>61.4</v>
      </c>
      <c r="I23" s="7">
        <f t="shared" si="1"/>
        <v>30.7</v>
      </c>
      <c r="J23" s="7">
        <f t="shared" si="2"/>
        <v>68.459999999999994</v>
      </c>
      <c r="K23" s="8"/>
    </row>
    <row r="24" spans="1:11" ht="26.1" customHeight="1" x14ac:dyDescent="0.15">
      <c r="A24" s="4" t="s">
        <v>73</v>
      </c>
      <c r="B24" s="4" t="s">
        <v>74</v>
      </c>
      <c r="C24" s="4" t="s">
        <v>9</v>
      </c>
      <c r="D24" s="4" t="s">
        <v>10</v>
      </c>
      <c r="E24" s="4" t="s">
        <v>11</v>
      </c>
      <c r="F24" s="9" t="s">
        <v>75</v>
      </c>
      <c r="G24" s="5">
        <f t="shared" si="0"/>
        <v>34.799999999999997</v>
      </c>
      <c r="H24" s="5">
        <v>66</v>
      </c>
      <c r="I24" s="7">
        <f t="shared" si="1"/>
        <v>33</v>
      </c>
      <c r="J24" s="7">
        <f t="shared" si="2"/>
        <v>67.8</v>
      </c>
      <c r="K24" s="8"/>
    </row>
    <row r="25" spans="1:11" ht="26.1" customHeight="1" x14ac:dyDescent="0.15">
      <c r="A25" s="4" t="s">
        <v>76</v>
      </c>
      <c r="B25" s="4" t="s">
        <v>77</v>
      </c>
      <c r="C25" s="4" t="s">
        <v>78</v>
      </c>
      <c r="D25" s="4" t="s">
        <v>10</v>
      </c>
      <c r="E25" s="4" t="s">
        <v>11</v>
      </c>
      <c r="F25" s="9" t="s">
        <v>79</v>
      </c>
      <c r="G25" s="5">
        <f t="shared" si="0"/>
        <v>37.24</v>
      </c>
      <c r="H25" s="5">
        <v>51.8</v>
      </c>
      <c r="I25" s="7">
        <f t="shared" si="1"/>
        <v>25.9</v>
      </c>
      <c r="J25" s="7">
        <f t="shared" si="2"/>
        <v>63.14</v>
      </c>
      <c r="K25" s="8"/>
    </row>
    <row r="26" spans="1:11" ht="26.1" customHeight="1" x14ac:dyDescent="0.15">
      <c r="A26" s="4" t="s">
        <v>80</v>
      </c>
      <c r="B26" s="4" t="s">
        <v>81</v>
      </c>
      <c r="C26" s="4" t="s">
        <v>9</v>
      </c>
      <c r="D26" s="4" t="s">
        <v>10</v>
      </c>
      <c r="E26" s="4" t="s">
        <v>11</v>
      </c>
      <c r="F26" s="9" t="s">
        <v>82</v>
      </c>
      <c r="G26" s="5">
        <f t="shared" si="0"/>
        <v>34.314999999999998</v>
      </c>
      <c r="H26" s="5">
        <v>56.8</v>
      </c>
      <c r="I26" s="7">
        <f t="shared" si="1"/>
        <v>28.4</v>
      </c>
      <c r="J26" s="7">
        <f t="shared" si="2"/>
        <v>62.714999999999996</v>
      </c>
      <c r="K26" s="8"/>
    </row>
    <row r="27" spans="1:11" ht="26.1" customHeight="1" x14ac:dyDescent="0.15">
      <c r="A27" s="4" t="s">
        <v>83</v>
      </c>
      <c r="B27" s="4" t="s">
        <v>84</v>
      </c>
      <c r="C27" s="4" t="s">
        <v>9</v>
      </c>
      <c r="D27" s="4" t="s">
        <v>10</v>
      </c>
      <c r="E27" s="4" t="s">
        <v>11</v>
      </c>
      <c r="F27" s="9" t="s">
        <v>85</v>
      </c>
      <c r="G27" s="5">
        <f t="shared" si="0"/>
        <v>39.465000000000003</v>
      </c>
      <c r="H27" s="5">
        <v>0</v>
      </c>
      <c r="I27" s="7">
        <f t="shared" si="1"/>
        <v>0</v>
      </c>
      <c r="J27" s="7">
        <f t="shared" si="2"/>
        <v>39.465000000000003</v>
      </c>
      <c r="K27" s="8" t="s">
        <v>86</v>
      </c>
    </row>
    <row r="28" spans="1:11" ht="26.1" customHeight="1" x14ac:dyDescent="0.15">
      <c r="A28" s="4" t="s">
        <v>87</v>
      </c>
      <c r="B28" s="4" t="s">
        <v>88</v>
      </c>
      <c r="C28" s="4" t="s">
        <v>78</v>
      </c>
      <c r="D28" s="4" t="s">
        <v>10</v>
      </c>
      <c r="E28" s="4" t="s">
        <v>11</v>
      </c>
      <c r="F28" s="9" t="s">
        <v>89</v>
      </c>
      <c r="G28" s="5">
        <f t="shared" si="0"/>
        <v>37.909999999999997</v>
      </c>
      <c r="H28" s="5">
        <v>0</v>
      </c>
      <c r="I28" s="7">
        <f t="shared" si="1"/>
        <v>0</v>
      </c>
      <c r="J28" s="7">
        <f t="shared" si="2"/>
        <v>37.909999999999997</v>
      </c>
      <c r="K28" s="8" t="s">
        <v>86</v>
      </c>
    </row>
    <row r="29" spans="1:11" ht="26.1" customHeight="1" x14ac:dyDescent="0.15">
      <c r="A29" s="4" t="s">
        <v>90</v>
      </c>
      <c r="B29" s="4" t="s">
        <v>91</v>
      </c>
      <c r="C29" s="4" t="s">
        <v>9</v>
      </c>
      <c r="D29" s="4" t="s">
        <v>10</v>
      </c>
      <c r="E29" s="4" t="s">
        <v>11</v>
      </c>
      <c r="F29" s="9" t="s">
        <v>92</v>
      </c>
      <c r="G29" s="5">
        <f t="shared" si="0"/>
        <v>35.57</v>
      </c>
      <c r="H29" s="5">
        <v>0</v>
      </c>
      <c r="I29" s="7">
        <f t="shared" si="1"/>
        <v>0</v>
      </c>
      <c r="J29" s="7">
        <f t="shared" si="2"/>
        <v>35.57</v>
      </c>
      <c r="K29" s="8" t="s">
        <v>86</v>
      </c>
    </row>
    <row r="30" spans="1:11" ht="26.1" customHeight="1" x14ac:dyDescent="0.15">
      <c r="A30" s="4" t="s">
        <v>93</v>
      </c>
      <c r="B30" s="4" t="s">
        <v>94</v>
      </c>
      <c r="C30" s="4" t="s">
        <v>9</v>
      </c>
      <c r="D30" s="4" t="s">
        <v>10</v>
      </c>
      <c r="E30" s="4" t="s">
        <v>11</v>
      </c>
      <c r="F30" s="9" t="s">
        <v>95</v>
      </c>
      <c r="G30" s="5">
        <f t="shared" si="0"/>
        <v>33.21</v>
      </c>
      <c r="H30" s="5">
        <v>0</v>
      </c>
      <c r="I30" s="7">
        <f t="shared" si="1"/>
        <v>0</v>
      </c>
      <c r="J30" s="7">
        <f t="shared" si="2"/>
        <v>33.21</v>
      </c>
      <c r="K30" s="8" t="s">
        <v>86</v>
      </c>
    </row>
    <row r="31" spans="1:11" x14ac:dyDescent="0.15">
      <c r="H31" s="6"/>
    </row>
    <row r="32" spans="1:11" x14ac:dyDescent="0.15">
      <c r="H32" s="6"/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portrait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E6B4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725</v>
      </c>
      <c r="B3" s="4" t="s">
        <v>726</v>
      </c>
      <c r="C3" s="4" t="s">
        <v>9</v>
      </c>
      <c r="D3" s="4" t="s">
        <v>10</v>
      </c>
      <c r="E3" s="4" t="s">
        <v>727</v>
      </c>
      <c r="F3" s="9" t="s">
        <v>728</v>
      </c>
      <c r="G3" s="5">
        <f t="shared" ref="G3:G27" si="0">F3*0.5</f>
        <v>43.695</v>
      </c>
      <c r="H3" s="5">
        <v>84.04</v>
      </c>
      <c r="I3" s="7">
        <f t="shared" ref="I3:I27" si="1">H3*0.5</f>
        <v>42.02</v>
      </c>
      <c r="J3" s="7">
        <f t="shared" ref="J3:J27" si="2">G3+I3</f>
        <v>85.715000000000003</v>
      </c>
      <c r="K3" s="8"/>
    </row>
    <row r="4" spans="1:11" ht="26.1" customHeight="1" x14ac:dyDescent="0.15">
      <c r="A4" s="4" t="s">
        <v>729</v>
      </c>
      <c r="B4" s="4" t="s">
        <v>730</v>
      </c>
      <c r="C4" s="4" t="s">
        <v>9</v>
      </c>
      <c r="D4" s="4" t="s">
        <v>10</v>
      </c>
      <c r="E4" s="4" t="s">
        <v>727</v>
      </c>
      <c r="F4" s="9" t="s">
        <v>731</v>
      </c>
      <c r="G4" s="5">
        <f t="shared" si="0"/>
        <v>41.74</v>
      </c>
      <c r="H4" s="5">
        <v>85.86</v>
      </c>
      <c r="I4" s="7">
        <f t="shared" si="1"/>
        <v>42.93</v>
      </c>
      <c r="J4" s="7">
        <f t="shared" si="2"/>
        <v>84.67</v>
      </c>
      <c r="K4" s="8"/>
    </row>
    <row r="5" spans="1:11" ht="26.1" customHeight="1" x14ac:dyDescent="0.15">
      <c r="A5" s="4" t="s">
        <v>732</v>
      </c>
      <c r="B5" s="4" t="s">
        <v>733</v>
      </c>
      <c r="C5" s="4" t="s">
        <v>9</v>
      </c>
      <c r="D5" s="4" t="s">
        <v>10</v>
      </c>
      <c r="E5" s="4" t="s">
        <v>727</v>
      </c>
      <c r="F5" s="9" t="s">
        <v>734</v>
      </c>
      <c r="G5" s="5">
        <f t="shared" si="0"/>
        <v>40.335000000000001</v>
      </c>
      <c r="H5" s="5">
        <v>86.7</v>
      </c>
      <c r="I5" s="7">
        <f t="shared" si="1"/>
        <v>43.35</v>
      </c>
      <c r="J5" s="7">
        <f t="shared" si="2"/>
        <v>83.685000000000002</v>
      </c>
      <c r="K5" s="8"/>
    </row>
    <row r="6" spans="1:11" ht="26.1" customHeight="1" x14ac:dyDescent="0.15">
      <c r="A6" s="4" t="s">
        <v>735</v>
      </c>
      <c r="B6" s="4" t="s">
        <v>736</v>
      </c>
      <c r="C6" s="4" t="s">
        <v>9</v>
      </c>
      <c r="D6" s="4" t="s">
        <v>10</v>
      </c>
      <c r="E6" s="4" t="s">
        <v>727</v>
      </c>
      <c r="F6" s="9" t="s">
        <v>520</v>
      </c>
      <c r="G6" s="5">
        <f t="shared" si="0"/>
        <v>39.615000000000002</v>
      </c>
      <c r="H6" s="5">
        <v>87.4</v>
      </c>
      <c r="I6" s="7">
        <f t="shared" si="1"/>
        <v>43.7</v>
      </c>
      <c r="J6" s="7">
        <f t="shared" si="2"/>
        <v>83.314999999999998</v>
      </c>
      <c r="K6" s="8"/>
    </row>
    <row r="7" spans="1:11" ht="26.1" customHeight="1" x14ac:dyDescent="0.15">
      <c r="A7" s="4" t="s">
        <v>737</v>
      </c>
      <c r="B7" s="4" t="s">
        <v>738</v>
      </c>
      <c r="C7" s="4" t="s">
        <v>9</v>
      </c>
      <c r="D7" s="4" t="s">
        <v>10</v>
      </c>
      <c r="E7" s="4" t="s">
        <v>727</v>
      </c>
      <c r="F7" s="9" t="s">
        <v>200</v>
      </c>
      <c r="G7" s="5">
        <f t="shared" si="0"/>
        <v>40.134999999999998</v>
      </c>
      <c r="H7" s="5">
        <v>86.2</v>
      </c>
      <c r="I7" s="7">
        <f t="shared" si="1"/>
        <v>43.1</v>
      </c>
      <c r="J7" s="7">
        <f t="shared" si="2"/>
        <v>83.234999999999999</v>
      </c>
      <c r="K7" s="8"/>
    </row>
    <row r="8" spans="1:11" ht="26.1" customHeight="1" x14ac:dyDescent="0.15">
      <c r="A8" s="4" t="s">
        <v>739</v>
      </c>
      <c r="B8" s="4" t="s">
        <v>740</v>
      </c>
      <c r="C8" s="4" t="s">
        <v>9</v>
      </c>
      <c r="D8" s="4" t="s">
        <v>10</v>
      </c>
      <c r="E8" s="4" t="s">
        <v>727</v>
      </c>
      <c r="F8" s="9" t="s">
        <v>276</v>
      </c>
      <c r="G8" s="5">
        <f t="shared" si="0"/>
        <v>39.950000000000003</v>
      </c>
      <c r="H8" s="5">
        <v>85.6</v>
      </c>
      <c r="I8" s="7">
        <f t="shared" si="1"/>
        <v>42.8</v>
      </c>
      <c r="J8" s="7">
        <f t="shared" si="2"/>
        <v>82.75</v>
      </c>
      <c r="K8" s="8"/>
    </row>
    <row r="9" spans="1:11" ht="26.1" customHeight="1" x14ac:dyDescent="0.15">
      <c r="A9" s="4" t="s">
        <v>741</v>
      </c>
      <c r="B9" s="4" t="s">
        <v>742</v>
      </c>
      <c r="C9" s="4" t="s">
        <v>9</v>
      </c>
      <c r="D9" s="4" t="s">
        <v>10</v>
      </c>
      <c r="E9" s="4" t="s">
        <v>727</v>
      </c>
      <c r="F9" s="9" t="s">
        <v>600</v>
      </c>
      <c r="G9" s="5">
        <f t="shared" si="0"/>
        <v>40.770000000000003</v>
      </c>
      <c r="H9" s="5">
        <v>81.2</v>
      </c>
      <c r="I9" s="7">
        <f t="shared" si="1"/>
        <v>40.6</v>
      </c>
      <c r="J9" s="7">
        <f t="shared" si="2"/>
        <v>81.37</v>
      </c>
      <c r="K9" s="8"/>
    </row>
    <row r="10" spans="1:11" ht="26.1" customHeight="1" x14ac:dyDescent="0.15">
      <c r="A10" s="4" t="s">
        <v>743</v>
      </c>
      <c r="B10" s="4" t="s">
        <v>744</v>
      </c>
      <c r="C10" s="4" t="s">
        <v>9</v>
      </c>
      <c r="D10" s="4" t="s">
        <v>10</v>
      </c>
      <c r="E10" s="4" t="s">
        <v>727</v>
      </c>
      <c r="F10" s="9" t="s">
        <v>567</v>
      </c>
      <c r="G10" s="5">
        <f t="shared" si="0"/>
        <v>39.75</v>
      </c>
      <c r="H10" s="5">
        <v>83.2</v>
      </c>
      <c r="I10" s="7">
        <f t="shared" si="1"/>
        <v>41.6</v>
      </c>
      <c r="J10" s="7">
        <f t="shared" si="2"/>
        <v>81.349999999999994</v>
      </c>
      <c r="K10" s="8"/>
    </row>
    <row r="11" spans="1:11" ht="26.1" customHeight="1" x14ac:dyDescent="0.15">
      <c r="A11" s="4" t="s">
        <v>745</v>
      </c>
      <c r="B11" s="4" t="s">
        <v>746</v>
      </c>
      <c r="C11" s="4" t="s">
        <v>9</v>
      </c>
      <c r="D11" s="4" t="s">
        <v>10</v>
      </c>
      <c r="E11" s="4" t="s">
        <v>727</v>
      </c>
      <c r="F11" s="9" t="s">
        <v>747</v>
      </c>
      <c r="G11" s="5">
        <f t="shared" si="0"/>
        <v>39.15</v>
      </c>
      <c r="H11" s="5">
        <v>84.4</v>
      </c>
      <c r="I11" s="7">
        <f t="shared" si="1"/>
        <v>42.2</v>
      </c>
      <c r="J11" s="7">
        <f t="shared" si="2"/>
        <v>81.349999999999994</v>
      </c>
      <c r="K11" s="8"/>
    </row>
    <row r="12" spans="1:11" ht="26.1" customHeight="1" x14ac:dyDescent="0.15">
      <c r="A12" s="4" t="s">
        <v>748</v>
      </c>
      <c r="B12" s="4" t="s">
        <v>749</v>
      </c>
      <c r="C12" s="4" t="s">
        <v>9</v>
      </c>
      <c r="D12" s="4" t="s">
        <v>10</v>
      </c>
      <c r="E12" s="4" t="s">
        <v>727</v>
      </c>
      <c r="F12" s="9" t="s">
        <v>188</v>
      </c>
      <c r="G12" s="5">
        <f t="shared" si="0"/>
        <v>38.914999999999999</v>
      </c>
      <c r="H12" s="5">
        <v>84.42</v>
      </c>
      <c r="I12" s="7">
        <f t="shared" si="1"/>
        <v>42.21</v>
      </c>
      <c r="J12" s="7">
        <f t="shared" si="2"/>
        <v>81.125</v>
      </c>
      <c r="K12" s="8"/>
    </row>
    <row r="13" spans="1:11" ht="26.1" customHeight="1" x14ac:dyDescent="0.15">
      <c r="A13" s="4" t="s">
        <v>750</v>
      </c>
      <c r="B13" s="4" t="s">
        <v>751</v>
      </c>
      <c r="C13" s="4" t="s">
        <v>9</v>
      </c>
      <c r="D13" s="4" t="s">
        <v>10</v>
      </c>
      <c r="E13" s="4" t="s">
        <v>727</v>
      </c>
      <c r="F13" s="9" t="s">
        <v>715</v>
      </c>
      <c r="G13" s="5">
        <f t="shared" si="0"/>
        <v>39.865000000000002</v>
      </c>
      <c r="H13" s="5">
        <v>82</v>
      </c>
      <c r="I13" s="7">
        <f t="shared" si="1"/>
        <v>41</v>
      </c>
      <c r="J13" s="7">
        <f t="shared" si="2"/>
        <v>80.865000000000009</v>
      </c>
      <c r="K13" s="8"/>
    </row>
    <row r="14" spans="1:11" ht="26.1" customHeight="1" x14ac:dyDescent="0.15">
      <c r="A14" s="4" t="s">
        <v>752</v>
      </c>
      <c r="B14" s="4" t="s">
        <v>753</v>
      </c>
      <c r="C14" s="4" t="s">
        <v>9</v>
      </c>
      <c r="D14" s="4" t="s">
        <v>10</v>
      </c>
      <c r="E14" s="4" t="s">
        <v>727</v>
      </c>
      <c r="F14" s="9" t="s">
        <v>754</v>
      </c>
      <c r="G14" s="5">
        <f t="shared" si="0"/>
        <v>38.630000000000003</v>
      </c>
      <c r="H14" s="5">
        <v>83.4</v>
      </c>
      <c r="I14" s="7">
        <f t="shared" si="1"/>
        <v>41.7</v>
      </c>
      <c r="J14" s="7">
        <f t="shared" si="2"/>
        <v>80.330000000000013</v>
      </c>
      <c r="K14" s="8"/>
    </row>
    <row r="15" spans="1:11" ht="26.1" customHeight="1" x14ac:dyDescent="0.15">
      <c r="A15" s="4" t="s">
        <v>755</v>
      </c>
      <c r="B15" s="4" t="s">
        <v>756</v>
      </c>
      <c r="C15" s="4" t="s">
        <v>9</v>
      </c>
      <c r="D15" s="4" t="s">
        <v>10</v>
      </c>
      <c r="E15" s="4" t="s">
        <v>727</v>
      </c>
      <c r="F15" s="9" t="s">
        <v>559</v>
      </c>
      <c r="G15" s="5">
        <f t="shared" si="0"/>
        <v>38.814999999999998</v>
      </c>
      <c r="H15" s="5">
        <v>82.58</v>
      </c>
      <c r="I15" s="7">
        <f t="shared" si="1"/>
        <v>41.29</v>
      </c>
      <c r="J15" s="7">
        <f t="shared" si="2"/>
        <v>80.10499999999999</v>
      </c>
      <c r="K15" s="8"/>
    </row>
    <row r="16" spans="1:11" ht="26.1" customHeight="1" x14ac:dyDescent="0.15">
      <c r="A16" s="4" t="s">
        <v>757</v>
      </c>
      <c r="B16" s="4" t="s">
        <v>758</v>
      </c>
      <c r="C16" s="4" t="s">
        <v>9</v>
      </c>
      <c r="D16" s="4" t="s">
        <v>10</v>
      </c>
      <c r="E16" s="4" t="s">
        <v>727</v>
      </c>
      <c r="F16" s="9" t="s">
        <v>734</v>
      </c>
      <c r="G16" s="5">
        <f t="shared" si="0"/>
        <v>40.335000000000001</v>
      </c>
      <c r="H16" s="5">
        <v>79</v>
      </c>
      <c r="I16" s="7">
        <f t="shared" si="1"/>
        <v>39.5</v>
      </c>
      <c r="J16" s="7">
        <f t="shared" si="2"/>
        <v>79.835000000000008</v>
      </c>
      <c r="K16" s="8"/>
    </row>
    <row r="17" spans="1:11" ht="26.1" customHeight="1" x14ac:dyDescent="0.15">
      <c r="A17" s="4" t="s">
        <v>759</v>
      </c>
      <c r="B17" s="4" t="s">
        <v>760</v>
      </c>
      <c r="C17" s="4" t="s">
        <v>9</v>
      </c>
      <c r="D17" s="4" t="s">
        <v>10</v>
      </c>
      <c r="E17" s="4" t="s">
        <v>727</v>
      </c>
      <c r="F17" s="9" t="s">
        <v>761</v>
      </c>
      <c r="G17" s="5">
        <f t="shared" si="0"/>
        <v>39.314999999999998</v>
      </c>
      <c r="H17" s="5">
        <v>81</v>
      </c>
      <c r="I17" s="7">
        <f t="shared" si="1"/>
        <v>40.5</v>
      </c>
      <c r="J17" s="7">
        <f t="shared" si="2"/>
        <v>79.814999999999998</v>
      </c>
      <c r="K17" s="8"/>
    </row>
    <row r="18" spans="1:11" ht="26.1" customHeight="1" x14ac:dyDescent="0.15">
      <c r="A18" s="4" t="s">
        <v>762</v>
      </c>
      <c r="B18" s="4" t="s">
        <v>763</v>
      </c>
      <c r="C18" s="4" t="s">
        <v>9</v>
      </c>
      <c r="D18" s="4" t="s">
        <v>10</v>
      </c>
      <c r="E18" s="4" t="s">
        <v>727</v>
      </c>
      <c r="F18" s="9" t="s">
        <v>764</v>
      </c>
      <c r="G18" s="5">
        <f t="shared" si="0"/>
        <v>39.015000000000001</v>
      </c>
      <c r="H18" s="5">
        <v>78.2</v>
      </c>
      <c r="I18" s="7">
        <f t="shared" si="1"/>
        <v>39.1</v>
      </c>
      <c r="J18" s="7">
        <f t="shared" si="2"/>
        <v>78.115000000000009</v>
      </c>
      <c r="K18" s="8"/>
    </row>
    <row r="19" spans="1:11" ht="26.1" customHeight="1" x14ac:dyDescent="0.15">
      <c r="A19" s="4" t="s">
        <v>765</v>
      </c>
      <c r="B19" s="4" t="s">
        <v>766</v>
      </c>
      <c r="C19" s="4" t="s">
        <v>9</v>
      </c>
      <c r="D19" s="4" t="s">
        <v>10</v>
      </c>
      <c r="E19" s="4" t="s">
        <v>727</v>
      </c>
      <c r="F19" s="9" t="s">
        <v>541</v>
      </c>
      <c r="G19" s="5">
        <f t="shared" si="0"/>
        <v>40.905000000000001</v>
      </c>
      <c r="H19" s="5">
        <v>65.5</v>
      </c>
      <c r="I19" s="7">
        <f t="shared" si="1"/>
        <v>32.75</v>
      </c>
      <c r="J19" s="7">
        <f t="shared" si="2"/>
        <v>73.655000000000001</v>
      </c>
      <c r="K19" s="8"/>
    </row>
    <row r="20" spans="1:11" ht="26.1" customHeight="1" x14ac:dyDescent="0.15">
      <c r="A20" s="4" t="s">
        <v>767</v>
      </c>
      <c r="B20" s="4" t="s">
        <v>768</v>
      </c>
      <c r="C20" s="4" t="s">
        <v>9</v>
      </c>
      <c r="D20" s="4" t="s">
        <v>10</v>
      </c>
      <c r="E20" s="4" t="s">
        <v>727</v>
      </c>
      <c r="F20" s="9" t="s">
        <v>276</v>
      </c>
      <c r="G20" s="5">
        <f t="shared" si="0"/>
        <v>39.950000000000003</v>
      </c>
      <c r="H20" s="5">
        <v>64.900000000000006</v>
      </c>
      <c r="I20" s="7">
        <f t="shared" si="1"/>
        <v>32.450000000000003</v>
      </c>
      <c r="J20" s="7">
        <f t="shared" si="2"/>
        <v>72.400000000000006</v>
      </c>
      <c r="K20" s="8"/>
    </row>
    <row r="21" spans="1:11" ht="26.1" customHeight="1" x14ac:dyDescent="0.15">
      <c r="A21" s="4" t="s">
        <v>769</v>
      </c>
      <c r="B21" s="4" t="s">
        <v>770</v>
      </c>
      <c r="C21" s="4" t="s">
        <v>9</v>
      </c>
      <c r="D21" s="4" t="s">
        <v>10</v>
      </c>
      <c r="E21" s="4" t="s">
        <v>727</v>
      </c>
      <c r="F21" s="9" t="s">
        <v>535</v>
      </c>
      <c r="G21" s="5">
        <f t="shared" si="0"/>
        <v>41.155000000000001</v>
      </c>
      <c r="H21" s="5">
        <v>61.4</v>
      </c>
      <c r="I21" s="7">
        <f t="shared" si="1"/>
        <v>30.7</v>
      </c>
      <c r="J21" s="7">
        <f t="shared" si="2"/>
        <v>71.855000000000004</v>
      </c>
      <c r="K21" s="8"/>
    </row>
    <row r="22" spans="1:11" ht="26.1" customHeight="1" x14ac:dyDescent="0.15">
      <c r="A22" s="4" t="s">
        <v>771</v>
      </c>
      <c r="B22" s="4" t="s">
        <v>772</v>
      </c>
      <c r="C22" s="4" t="s">
        <v>9</v>
      </c>
      <c r="D22" s="4" t="s">
        <v>10</v>
      </c>
      <c r="E22" s="4" t="s">
        <v>727</v>
      </c>
      <c r="F22" s="9" t="s">
        <v>511</v>
      </c>
      <c r="G22" s="5">
        <f t="shared" si="0"/>
        <v>38.545000000000002</v>
      </c>
      <c r="H22" s="5">
        <v>65.5</v>
      </c>
      <c r="I22" s="7">
        <f t="shared" si="1"/>
        <v>32.75</v>
      </c>
      <c r="J22" s="7">
        <f t="shared" si="2"/>
        <v>71.295000000000002</v>
      </c>
      <c r="K22" s="8"/>
    </row>
    <row r="23" spans="1:11" ht="26.1" customHeight="1" x14ac:dyDescent="0.15">
      <c r="A23" s="4" t="s">
        <v>773</v>
      </c>
      <c r="B23" s="4" t="s">
        <v>774</v>
      </c>
      <c r="C23" s="4" t="s">
        <v>9</v>
      </c>
      <c r="D23" s="4" t="s">
        <v>10</v>
      </c>
      <c r="E23" s="4" t="s">
        <v>727</v>
      </c>
      <c r="F23" s="9" t="s">
        <v>775</v>
      </c>
      <c r="G23" s="5">
        <f t="shared" si="0"/>
        <v>40.35</v>
      </c>
      <c r="H23" s="5">
        <v>61.6</v>
      </c>
      <c r="I23" s="7">
        <f t="shared" si="1"/>
        <v>30.8</v>
      </c>
      <c r="J23" s="7">
        <f t="shared" si="2"/>
        <v>71.150000000000006</v>
      </c>
      <c r="K23" s="8"/>
    </row>
    <row r="24" spans="1:11" ht="26.1" customHeight="1" x14ac:dyDescent="0.15">
      <c r="A24" s="4" t="s">
        <v>776</v>
      </c>
      <c r="B24" s="4" t="s">
        <v>777</v>
      </c>
      <c r="C24" s="4" t="s">
        <v>9</v>
      </c>
      <c r="D24" s="4" t="s">
        <v>10</v>
      </c>
      <c r="E24" s="4" t="s">
        <v>727</v>
      </c>
      <c r="F24" s="9" t="s">
        <v>778</v>
      </c>
      <c r="G24" s="5">
        <f t="shared" si="0"/>
        <v>41.27</v>
      </c>
      <c r="H24" s="5">
        <v>0</v>
      </c>
      <c r="I24" s="7">
        <f t="shared" si="1"/>
        <v>0</v>
      </c>
      <c r="J24" s="7">
        <f t="shared" si="2"/>
        <v>41.27</v>
      </c>
      <c r="K24" s="8" t="s">
        <v>86</v>
      </c>
    </row>
    <row r="25" spans="1:11" ht="26.1" customHeight="1" x14ac:dyDescent="0.15">
      <c r="A25" s="4" t="s">
        <v>779</v>
      </c>
      <c r="B25" s="4" t="s">
        <v>780</v>
      </c>
      <c r="C25" s="4" t="s">
        <v>9</v>
      </c>
      <c r="D25" s="4" t="s">
        <v>10</v>
      </c>
      <c r="E25" s="4" t="s">
        <v>727</v>
      </c>
      <c r="F25" s="9" t="s">
        <v>535</v>
      </c>
      <c r="G25" s="5">
        <f t="shared" si="0"/>
        <v>41.155000000000001</v>
      </c>
      <c r="H25" s="5">
        <v>0</v>
      </c>
      <c r="I25" s="7">
        <f t="shared" si="1"/>
        <v>0</v>
      </c>
      <c r="J25" s="7">
        <f t="shared" si="2"/>
        <v>41.155000000000001</v>
      </c>
      <c r="K25" s="8" t="s">
        <v>86</v>
      </c>
    </row>
    <row r="26" spans="1:11" ht="26.1" customHeight="1" x14ac:dyDescent="0.15">
      <c r="A26" s="4" t="s">
        <v>781</v>
      </c>
      <c r="B26" s="4" t="s">
        <v>782</v>
      </c>
      <c r="C26" s="4" t="s">
        <v>9</v>
      </c>
      <c r="D26" s="4" t="s">
        <v>10</v>
      </c>
      <c r="E26" s="4" t="s">
        <v>727</v>
      </c>
      <c r="F26" s="9" t="s">
        <v>600</v>
      </c>
      <c r="G26" s="5">
        <f t="shared" si="0"/>
        <v>40.770000000000003</v>
      </c>
      <c r="H26" s="5">
        <v>0</v>
      </c>
      <c r="I26" s="7">
        <f t="shared" si="1"/>
        <v>0</v>
      </c>
      <c r="J26" s="7">
        <f t="shared" si="2"/>
        <v>40.770000000000003</v>
      </c>
      <c r="K26" s="8" t="s">
        <v>86</v>
      </c>
    </row>
    <row r="27" spans="1:11" ht="26.1" customHeight="1" x14ac:dyDescent="0.15">
      <c r="A27" s="4" t="s">
        <v>783</v>
      </c>
      <c r="B27" s="4" t="s">
        <v>784</v>
      </c>
      <c r="C27" s="4" t="s">
        <v>9</v>
      </c>
      <c r="D27" s="4" t="s">
        <v>10</v>
      </c>
      <c r="E27" s="4" t="s">
        <v>727</v>
      </c>
      <c r="F27" s="9" t="s">
        <v>785</v>
      </c>
      <c r="G27" s="5">
        <f t="shared" si="0"/>
        <v>38.244999999999997</v>
      </c>
      <c r="H27" s="5">
        <v>0</v>
      </c>
      <c r="I27" s="7">
        <f t="shared" si="1"/>
        <v>0</v>
      </c>
      <c r="J27" s="7">
        <f t="shared" si="2"/>
        <v>38.244999999999997</v>
      </c>
      <c r="K27" s="8" t="s">
        <v>86</v>
      </c>
    </row>
    <row r="28" spans="1:11" x14ac:dyDescent="0.15">
      <c r="H28" s="6"/>
    </row>
    <row r="29" spans="1:11" x14ac:dyDescent="0.15">
      <c r="H29" s="6"/>
    </row>
    <row r="30" spans="1:11" x14ac:dyDescent="0.15">
      <c r="H30" s="6"/>
    </row>
    <row r="31" spans="1:11" x14ac:dyDescent="0.15">
      <c r="H31" s="6"/>
    </row>
    <row r="32" spans="1:11" x14ac:dyDescent="0.15">
      <c r="H32" s="6"/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2C50C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786</v>
      </c>
      <c r="B3" s="4" t="s">
        <v>787</v>
      </c>
      <c r="C3" s="4" t="s">
        <v>9</v>
      </c>
      <c r="D3" s="4" t="s">
        <v>10</v>
      </c>
      <c r="E3" s="4" t="s">
        <v>788</v>
      </c>
      <c r="F3" s="9" t="s">
        <v>789</v>
      </c>
      <c r="G3" s="5">
        <f t="shared" ref="G3:G32" si="0">F3*0.5</f>
        <v>42.76</v>
      </c>
      <c r="H3" s="5">
        <v>87.1</v>
      </c>
      <c r="I3" s="7">
        <f t="shared" ref="I3:I32" si="1">H3*0.5</f>
        <v>43.55</v>
      </c>
      <c r="J3" s="7">
        <f t="shared" ref="J3:J32" si="2">G3+I3</f>
        <v>86.31</v>
      </c>
      <c r="K3" s="8"/>
    </row>
    <row r="4" spans="1:11" ht="26.1" customHeight="1" x14ac:dyDescent="0.15">
      <c r="A4" s="4" t="s">
        <v>790</v>
      </c>
      <c r="B4" s="4" t="s">
        <v>791</v>
      </c>
      <c r="C4" s="4" t="s">
        <v>9</v>
      </c>
      <c r="D4" s="4" t="s">
        <v>10</v>
      </c>
      <c r="E4" s="4" t="s">
        <v>788</v>
      </c>
      <c r="F4" s="9" t="s">
        <v>792</v>
      </c>
      <c r="G4" s="5">
        <f t="shared" si="0"/>
        <v>40.67</v>
      </c>
      <c r="H4" s="5">
        <v>88.44</v>
      </c>
      <c r="I4" s="7">
        <f t="shared" si="1"/>
        <v>44.22</v>
      </c>
      <c r="J4" s="7">
        <f t="shared" si="2"/>
        <v>84.89</v>
      </c>
      <c r="K4" s="8"/>
    </row>
    <row r="5" spans="1:11" ht="26.1" customHeight="1" x14ac:dyDescent="0.15">
      <c r="A5" s="4" t="s">
        <v>793</v>
      </c>
      <c r="B5" s="4" t="s">
        <v>794</v>
      </c>
      <c r="C5" s="4" t="s">
        <v>9</v>
      </c>
      <c r="D5" s="4" t="s">
        <v>10</v>
      </c>
      <c r="E5" s="4" t="s">
        <v>788</v>
      </c>
      <c r="F5" s="9" t="s">
        <v>282</v>
      </c>
      <c r="G5" s="5">
        <f t="shared" si="0"/>
        <v>40.685000000000002</v>
      </c>
      <c r="H5" s="5">
        <v>88.32</v>
      </c>
      <c r="I5" s="7">
        <f t="shared" si="1"/>
        <v>44.16</v>
      </c>
      <c r="J5" s="7">
        <f t="shared" si="2"/>
        <v>84.844999999999999</v>
      </c>
      <c r="K5" s="8"/>
    </row>
    <row r="6" spans="1:11" ht="26.1" customHeight="1" x14ac:dyDescent="0.15">
      <c r="A6" s="4" t="s">
        <v>795</v>
      </c>
      <c r="B6" s="4" t="s">
        <v>796</v>
      </c>
      <c r="C6" s="4" t="s">
        <v>9</v>
      </c>
      <c r="D6" s="4" t="s">
        <v>10</v>
      </c>
      <c r="E6" s="4" t="s">
        <v>788</v>
      </c>
      <c r="F6" s="9" t="s">
        <v>797</v>
      </c>
      <c r="G6" s="5">
        <f t="shared" si="0"/>
        <v>42.91</v>
      </c>
      <c r="H6" s="5">
        <v>80.900000000000006</v>
      </c>
      <c r="I6" s="7">
        <f t="shared" si="1"/>
        <v>40.450000000000003</v>
      </c>
      <c r="J6" s="7">
        <f t="shared" si="2"/>
        <v>83.36</v>
      </c>
      <c r="K6" s="8"/>
    </row>
    <row r="7" spans="1:11" ht="26.1" customHeight="1" x14ac:dyDescent="0.15">
      <c r="A7" s="4" t="s">
        <v>798</v>
      </c>
      <c r="B7" s="4" t="s">
        <v>799</v>
      </c>
      <c r="C7" s="4" t="s">
        <v>9</v>
      </c>
      <c r="D7" s="4" t="s">
        <v>10</v>
      </c>
      <c r="E7" s="4" t="s">
        <v>788</v>
      </c>
      <c r="F7" s="9" t="s">
        <v>800</v>
      </c>
      <c r="G7" s="5">
        <f t="shared" si="0"/>
        <v>39.215000000000003</v>
      </c>
      <c r="H7" s="5">
        <v>87.52</v>
      </c>
      <c r="I7" s="7">
        <f t="shared" si="1"/>
        <v>43.76</v>
      </c>
      <c r="J7" s="7">
        <f t="shared" si="2"/>
        <v>82.974999999999994</v>
      </c>
      <c r="K7" s="8"/>
    </row>
    <row r="8" spans="1:11" ht="26.1" customHeight="1" x14ac:dyDescent="0.15">
      <c r="A8" s="4" t="s">
        <v>801</v>
      </c>
      <c r="B8" s="4" t="s">
        <v>802</v>
      </c>
      <c r="C8" s="4" t="s">
        <v>78</v>
      </c>
      <c r="D8" s="4" t="s">
        <v>10</v>
      </c>
      <c r="E8" s="4" t="s">
        <v>788</v>
      </c>
      <c r="F8" s="9" t="s">
        <v>570</v>
      </c>
      <c r="G8" s="5">
        <f t="shared" si="0"/>
        <v>38.53</v>
      </c>
      <c r="H8" s="5">
        <v>88.88</v>
      </c>
      <c r="I8" s="7">
        <f t="shared" si="1"/>
        <v>44.44</v>
      </c>
      <c r="J8" s="7">
        <f t="shared" si="2"/>
        <v>82.97</v>
      </c>
      <c r="K8" s="8"/>
    </row>
    <row r="9" spans="1:11" ht="26.1" customHeight="1" x14ac:dyDescent="0.15">
      <c r="A9" s="4" t="s">
        <v>803</v>
      </c>
      <c r="B9" s="4" t="s">
        <v>804</v>
      </c>
      <c r="C9" s="4" t="s">
        <v>9</v>
      </c>
      <c r="D9" s="4" t="s">
        <v>10</v>
      </c>
      <c r="E9" s="4" t="s">
        <v>788</v>
      </c>
      <c r="F9" s="9" t="s">
        <v>805</v>
      </c>
      <c r="G9" s="5">
        <f t="shared" si="0"/>
        <v>40</v>
      </c>
      <c r="H9" s="5">
        <v>84.8</v>
      </c>
      <c r="I9" s="7">
        <f t="shared" si="1"/>
        <v>42.4</v>
      </c>
      <c r="J9" s="7">
        <f t="shared" si="2"/>
        <v>82.4</v>
      </c>
      <c r="K9" s="8"/>
    </row>
    <row r="10" spans="1:11" ht="26.1" customHeight="1" x14ac:dyDescent="0.15">
      <c r="A10" s="4" t="s">
        <v>806</v>
      </c>
      <c r="B10" s="4" t="s">
        <v>807</v>
      </c>
      <c r="C10" s="4" t="s">
        <v>9</v>
      </c>
      <c r="D10" s="4" t="s">
        <v>10</v>
      </c>
      <c r="E10" s="4" t="s">
        <v>788</v>
      </c>
      <c r="F10" s="9" t="s">
        <v>667</v>
      </c>
      <c r="G10" s="5">
        <f t="shared" si="0"/>
        <v>39.03</v>
      </c>
      <c r="H10" s="5">
        <v>86.64</v>
      </c>
      <c r="I10" s="7">
        <f t="shared" si="1"/>
        <v>43.32</v>
      </c>
      <c r="J10" s="7">
        <f t="shared" si="2"/>
        <v>82.35</v>
      </c>
      <c r="K10" s="8"/>
    </row>
    <row r="11" spans="1:11" ht="26.1" customHeight="1" x14ac:dyDescent="0.15">
      <c r="A11" s="4" t="s">
        <v>808</v>
      </c>
      <c r="B11" s="4" t="s">
        <v>809</v>
      </c>
      <c r="C11" s="4" t="s">
        <v>9</v>
      </c>
      <c r="D11" s="4" t="s">
        <v>10</v>
      </c>
      <c r="E11" s="4" t="s">
        <v>788</v>
      </c>
      <c r="F11" s="9" t="s">
        <v>810</v>
      </c>
      <c r="G11" s="5">
        <f t="shared" si="0"/>
        <v>40.42</v>
      </c>
      <c r="H11" s="5">
        <v>83.24</v>
      </c>
      <c r="I11" s="7">
        <f t="shared" si="1"/>
        <v>41.62</v>
      </c>
      <c r="J11" s="7">
        <f t="shared" si="2"/>
        <v>82.039999999999992</v>
      </c>
      <c r="K11" s="8"/>
    </row>
    <row r="12" spans="1:11" ht="26.1" customHeight="1" x14ac:dyDescent="0.15">
      <c r="A12" s="4" t="s">
        <v>811</v>
      </c>
      <c r="B12" s="4" t="s">
        <v>812</v>
      </c>
      <c r="C12" s="4" t="s">
        <v>9</v>
      </c>
      <c r="D12" s="4" t="s">
        <v>10</v>
      </c>
      <c r="E12" s="4" t="s">
        <v>788</v>
      </c>
      <c r="F12" s="9" t="s">
        <v>813</v>
      </c>
      <c r="G12" s="5">
        <f t="shared" si="0"/>
        <v>40.805</v>
      </c>
      <c r="H12" s="5">
        <v>81.22</v>
      </c>
      <c r="I12" s="7">
        <f t="shared" si="1"/>
        <v>40.61</v>
      </c>
      <c r="J12" s="7">
        <f t="shared" si="2"/>
        <v>81.414999999999992</v>
      </c>
      <c r="K12" s="8"/>
    </row>
    <row r="13" spans="1:11" ht="26.1" customHeight="1" x14ac:dyDescent="0.15">
      <c r="A13" s="4" t="s">
        <v>814</v>
      </c>
      <c r="B13" s="4" t="s">
        <v>815</v>
      </c>
      <c r="C13" s="4" t="s">
        <v>9</v>
      </c>
      <c r="D13" s="4" t="s">
        <v>10</v>
      </c>
      <c r="E13" s="4" t="s">
        <v>788</v>
      </c>
      <c r="F13" s="9" t="s">
        <v>816</v>
      </c>
      <c r="G13" s="5">
        <f t="shared" si="0"/>
        <v>40.32</v>
      </c>
      <c r="H13" s="5">
        <v>80.02</v>
      </c>
      <c r="I13" s="7">
        <f t="shared" si="1"/>
        <v>40.01</v>
      </c>
      <c r="J13" s="7">
        <f t="shared" si="2"/>
        <v>80.33</v>
      </c>
      <c r="K13" s="8"/>
    </row>
    <row r="14" spans="1:11" ht="26.1" customHeight="1" x14ac:dyDescent="0.15">
      <c r="A14" s="4" t="s">
        <v>817</v>
      </c>
      <c r="B14" s="4" t="s">
        <v>818</v>
      </c>
      <c r="C14" s="4" t="s">
        <v>9</v>
      </c>
      <c r="D14" s="4" t="s">
        <v>10</v>
      </c>
      <c r="E14" s="4" t="s">
        <v>788</v>
      </c>
      <c r="F14" s="9" t="s">
        <v>819</v>
      </c>
      <c r="G14" s="5">
        <f t="shared" si="0"/>
        <v>39.08</v>
      </c>
      <c r="H14" s="5">
        <v>82.28</v>
      </c>
      <c r="I14" s="7">
        <f t="shared" si="1"/>
        <v>41.14</v>
      </c>
      <c r="J14" s="7">
        <f t="shared" si="2"/>
        <v>80.22</v>
      </c>
      <c r="K14" s="8"/>
    </row>
    <row r="15" spans="1:11" ht="26.1" customHeight="1" x14ac:dyDescent="0.15">
      <c r="A15" s="4" t="s">
        <v>820</v>
      </c>
      <c r="B15" s="4" t="s">
        <v>821</v>
      </c>
      <c r="C15" s="4" t="s">
        <v>9</v>
      </c>
      <c r="D15" s="4" t="s">
        <v>10</v>
      </c>
      <c r="E15" s="4" t="s">
        <v>788</v>
      </c>
      <c r="F15" s="9" t="s">
        <v>720</v>
      </c>
      <c r="G15" s="5">
        <f t="shared" si="0"/>
        <v>39.365000000000002</v>
      </c>
      <c r="H15" s="5">
        <v>80.44</v>
      </c>
      <c r="I15" s="7">
        <f t="shared" si="1"/>
        <v>40.22</v>
      </c>
      <c r="J15" s="7">
        <f t="shared" si="2"/>
        <v>79.585000000000008</v>
      </c>
      <c r="K15" s="8"/>
    </row>
    <row r="16" spans="1:11" ht="26.1" customHeight="1" x14ac:dyDescent="0.15">
      <c r="A16" s="4" t="s">
        <v>822</v>
      </c>
      <c r="B16" s="4" t="s">
        <v>823</v>
      </c>
      <c r="C16" s="4" t="s">
        <v>9</v>
      </c>
      <c r="D16" s="4" t="s">
        <v>10</v>
      </c>
      <c r="E16" s="4" t="s">
        <v>788</v>
      </c>
      <c r="F16" s="9" t="s">
        <v>824</v>
      </c>
      <c r="G16" s="5">
        <f t="shared" si="0"/>
        <v>41.17</v>
      </c>
      <c r="H16" s="5">
        <v>76.680000000000007</v>
      </c>
      <c r="I16" s="7">
        <f t="shared" si="1"/>
        <v>38.340000000000003</v>
      </c>
      <c r="J16" s="7">
        <f t="shared" si="2"/>
        <v>79.510000000000005</v>
      </c>
      <c r="K16" s="8"/>
    </row>
    <row r="17" spans="1:11" ht="26.1" customHeight="1" x14ac:dyDescent="0.15">
      <c r="A17" s="4" t="s">
        <v>825</v>
      </c>
      <c r="B17" s="4" t="s">
        <v>826</v>
      </c>
      <c r="C17" s="4" t="s">
        <v>9</v>
      </c>
      <c r="D17" s="4" t="s">
        <v>10</v>
      </c>
      <c r="E17" s="4" t="s">
        <v>788</v>
      </c>
      <c r="F17" s="9" t="s">
        <v>827</v>
      </c>
      <c r="G17" s="5">
        <f t="shared" si="0"/>
        <v>40.954999999999998</v>
      </c>
      <c r="H17" s="5">
        <v>75.2</v>
      </c>
      <c r="I17" s="7">
        <f t="shared" si="1"/>
        <v>37.6</v>
      </c>
      <c r="J17" s="7">
        <f t="shared" si="2"/>
        <v>78.555000000000007</v>
      </c>
      <c r="K17" s="8"/>
    </row>
    <row r="18" spans="1:11" ht="26.1" customHeight="1" x14ac:dyDescent="0.15">
      <c r="A18" s="4" t="s">
        <v>828</v>
      </c>
      <c r="B18" s="4" t="s">
        <v>829</v>
      </c>
      <c r="C18" s="4" t="s">
        <v>9</v>
      </c>
      <c r="D18" s="4" t="s">
        <v>10</v>
      </c>
      <c r="E18" s="4" t="s">
        <v>788</v>
      </c>
      <c r="F18" s="9" t="s">
        <v>511</v>
      </c>
      <c r="G18" s="5">
        <f t="shared" si="0"/>
        <v>38.545000000000002</v>
      </c>
      <c r="H18" s="5">
        <v>79.599999999999994</v>
      </c>
      <c r="I18" s="7">
        <f t="shared" si="1"/>
        <v>39.799999999999997</v>
      </c>
      <c r="J18" s="7">
        <f t="shared" si="2"/>
        <v>78.344999999999999</v>
      </c>
      <c r="K18" s="8"/>
    </row>
    <row r="19" spans="1:11" ht="26.1" customHeight="1" x14ac:dyDescent="0.15">
      <c r="A19" s="4" t="s">
        <v>830</v>
      </c>
      <c r="B19" s="4" t="s">
        <v>831</v>
      </c>
      <c r="C19" s="4" t="s">
        <v>9</v>
      </c>
      <c r="D19" s="4" t="s">
        <v>10</v>
      </c>
      <c r="E19" s="4" t="s">
        <v>788</v>
      </c>
      <c r="F19" s="9" t="s">
        <v>357</v>
      </c>
      <c r="G19" s="5">
        <f t="shared" si="0"/>
        <v>38.195</v>
      </c>
      <c r="H19" s="5">
        <v>79.72</v>
      </c>
      <c r="I19" s="7">
        <f t="shared" si="1"/>
        <v>39.86</v>
      </c>
      <c r="J19" s="7">
        <f t="shared" si="2"/>
        <v>78.055000000000007</v>
      </c>
      <c r="K19" s="8"/>
    </row>
    <row r="20" spans="1:11" ht="26.1" customHeight="1" x14ac:dyDescent="0.15">
      <c r="A20" s="4" t="s">
        <v>832</v>
      </c>
      <c r="B20" s="4" t="s">
        <v>833</v>
      </c>
      <c r="C20" s="4" t="s">
        <v>9</v>
      </c>
      <c r="D20" s="4" t="s">
        <v>10</v>
      </c>
      <c r="E20" s="4" t="s">
        <v>788</v>
      </c>
      <c r="F20" s="9" t="s">
        <v>102</v>
      </c>
      <c r="G20" s="5">
        <f t="shared" si="0"/>
        <v>38.380000000000003</v>
      </c>
      <c r="H20" s="5">
        <v>78.08</v>
      </c>
      <c r="I20" s="7">
        <f t="shared" si="1"/>
        <v>39.04</v>
      </c>
      <c r="J20" s="7">
        <f t="shared" si="2"/>
        <v>77.42</v>
      </c>
      <c r="K20" s="8"/>
    </row>
    <row r="21" spans="1:11" ht="26.1" customHeight="1" x14ac:dyDescent="0.15">
      <c r="A21" s="4" t="s">
        <v>834</v>
      </c>
      <c r="B21" s="4" t="s">
        <v>835</v>
      </c>
      <c r="C21" s="4" t="s">
        <v>9</v>
      </c>
      <c r="D21" s="4" t="s">
        <v>10</v>
      </c>
      <c r="E21" s="4" t="s">
        <v>788</v>
      </c>
      <c r="F21" s="9" t="s">
        <v>836</v>
      </c>
      <c r="G21" s="5">
        <f t="shared" si="0"/>
        <v>38.664999999999999</v>
      </c>
      <c r="H21" s="5">
        <v>77.36</v>
      </c>
      <c r="I21" s="7">
        <f t="shared" si="1"/>
        <v>38.68</v>
      </c>
      <c r="J21" s="7">
        <f t="shared" si="2"/>
        <v>77.344999999999999</v>
      </c>
      <c r="K21" s="8"/>
    </row>
    <row r="22" spans="1:11" ht="26.1" customHeight="1" x14ac:dyDescent="0.15">
      <c r="A22" s="4" t="s">
        <v>837</v>
      </c>
      <c r="B22" s="4" t="s">
        <v>838</v>
      </c>
      <c r="C22" s="4" t="s">
        <v>9</v>
      </c>
      <c r="D22" s="4" t="s">
        <v>10</v>
      </c>
      <c r="E22" s="4" t="s">
        <v>788</v>
      </c>
      <c r="F22" s="9" t="s">
        <v>839</v>
      </c>
      <c r="G22" s="5">
        <f t="shared" si="0"/>
        <v>38.645000000000003</v>
      </c>
      <c r="H22" s="5">
        <v>77.34</v>
      </c>
      <c r="I22" s="7">
        <f t="shared" si="1"/>
        <v>38.67</v>
      </c>
      <c r="J22" s="7">
        <f t="shared" si="2"/>
        <v>77.314999999999998</v>
      </c>
      <c r="K22" s="8"/>
    </row>
    <row r="23" spans="1:11" ht="26.1" customHeight="1" x14ac:dyDescent="0.15">
      <c r="A23" s="4" t="s">
        <v>840</v>
      </c>
      <c r="B23" s="4" t="s">
        <v>841</v>
      </c>
      <c r="C23" s="4" t="s">
        <v>9</v>
      </c>
      <c r="D23" s="4" t="s">
        <v>10</v>
      </c>
      <c r="E23" s="4" t="s">
        <v>788</v>
      </c>
      <c r="F23" s="9" t="s">
        <v>141</v>
      </c>
      <c r="G23" s="5">
        <f t="shared" si="0"/>
        <v>38.594999999999999</v>
      </c>
      <c r="H23" s="5">
        <v>58</v>
      </c>
      <c r="I23" s="7">
        <f t="shared" si="1"/>
        <v>29</v>
      </c>
      <c r="J23" s="7">
        <f t="shared" si="2"/>
        <v>67.594999999999999</v>
      </c>
      <c r="K23" s="8"/>
    </row>
    <row r="24" spans="1:11" ht="26.1" customHeight="1" x14ac:dyDescent="0.15">
      <c r="A24" s="4" t="s">
        <v>842</v>
      </c>
      <c r="B24" s="4" t="s">
        <v>843</v>
      </c>
      <c r="C24" s="4" t="s">
        <v>9</v>
      </c>
      <c r="D24" s="4" t="s">
        <v>10</v>
      </c>
      <c r="E24" s="4" t="s">
        <v>788</v>
      </c>
      <c r="F24" s="9" t="s">
        <v>844</v>
      </c>
      <c r="G24" s="5">
        <f t="shared" si="0"/>
        <v>42.625</v>
      </c>
      <c r="H24" s="5">
        <v>0</v>
      </c>
      <c r="I24" s="7">
        <f t="shared" si="1"/>
        <v>0</v>
      </c>
      <c r="J24" s="7">
        <f t="shared" si="2"/>
        <v>42.625</v>
      </c>
      <c r="K24" s="8" t="s">
        <v>86</v>
      </c>
    </row>
    <row r="25" spans="1:11" ht="26.1" customHeight="1" x14ac:dyDescent="0.15">
      <c r="A25" s="4" t="s">
        <v>845</v>
      </c>
      <c r="B25" s="4" t="s">
        <v>846</v>
      </c>
      <c r="C25" s="4" t="s">
        <v>9</v>
      </c>
      <c r="D25" s="4" t="s">
        <v>10</v>
      </c>
      <c r="E25" s="4" t="s">
        <v>788</v>
      </c>
      <c r="F25" s="9" t="s">
        <v>847</v>
      </c>
      <c r="G25" s="5">
        <f t="shared" si="0"/>
        <v>41.39</v>
      </c>
      <c r="H25" s="5">
        <v>0</v>
      </c>
      <c r="I25" s="7">
        <f t="shared" si="1"/>
        <v>0</v>
      </c>
      <c r="J25" s="7">
        <f t="shared" si="2"/>
        <v>41.39</v>
      </c>
      <c r="K25" s="8" t="s">
        <v>86</v>
      </c>
    </row>
    <row r="26" spans="1:11" ht="26.1" customHeight="1" x14ac:dyDescent="0.15">
      <c r="A26" s="4" t="s">
        <v>848</v>
      </c>
      <c r="B26" s="4" t="s">
        <v>849</v>
      </c>
      <c r="C26" s="4" t="s">
        <v>9</v>
      </c>
      <c r="D26" s="4" t="s">
        <v>10</v>
      </c>
      <c r="E26" s="4" t="s">
        <v>788</v>
      </c>
      <c r="F26" s="9" t="s">
        <v>600</v>
      </c>
      <c r="G26" s="5">
        <f t="shared" si="0"/>
        <v>40.770000000000003</v>
      </c>
      <c r="H26" s="5">
        <v>0</v>
      </c>
      <c r="I26" s="7">
        <f t="shared" si="1"/>
        <v>0</v>
      </c>
      <c r="J26" s="7">
        <f t="shared" si="2"/>
        <v>40.770000000000003</v>
      </c>
      <c r="K26" s="8" t="s">
        <v>86</v>
      </c>
    </row>
    <row r="27" spans="1:11" ht="26.1" customHeight="1" x14ac:dyDescent="0.15">
      <c r="A27" s="4" t="s">
        <v>850</v>
      </c>
      <c r="B27" s="4" t="s">
        <v>851</v>
      </c>
      <c r="C27" s="4" t="s">
        <v>9</v>
      </c>
      <c r="D27" s="4" t="s">
        <v>10</v>
      </c>
      <c r="E27" s="4" t="s">
        <v>788</v>
      </c>
      <c r="F27" s="9" t="s">
        <v>273</v>
      </c>
      <c r="G27" s="5">
        <f t="shared" si="0"/>
        <v>40.484999999999999</v>
      </c>
      <c r="H27" s="5">
        <v>0</v>
      </c>
      <c r="I27" s="7">
        <f t="shared" si="1"/>
        <v>0</v>
      </c>
      <c r="J27" s="7">
        <f t="shared" si="2"/>
        <v>40.484999999999999</v>
      </c>
      <c r="K27" s="8" t="s">
        <v>86</v>
      </c>
    </row>
    <row r="28" spans="1:11" ht="26.1" customHeight="1" x14ac:dyDescent="0.15">
      <c r="A28" s="4" t="s">
        <v>852</v>
      </c>
      <c r="B28" s="4" t="s">
        <v>853</v>
      </c>
      <c r="C28" s="4" t="s">
        <v>9</v>
      </c>
      <c r="D28" s="4" t="s">
        <v>10</v>
      </c>
      <c r="E28" s="4" t="s">
        <v>788</v>
      </c>
      <c r="F28" s="9" t="s">
        <v>66</v>
      </c>
      <c r="G28" s="5">
        <f t="shared" si="0"/>
        <v>39.515000000000001</v>
      </c>
      <c r="H28" s="5">
        <v>0</v>
      </c>
      <c r="I28" s="7">
        <f t="shared" si="1"/>
        <v>0</v>
      </c>
      <c r="J28" s="7">
        <f t="shared" si="2"/>
        <v>39.515000000000001</v>
      </c>
      <c r="K28" s="8" t="s">
        <v>86</v>
      </c>
    </row>
    <row r="29" spans="1:11" ht="26.1" customHeight="1" x14ac:dyDescent="0.15">
      <c r="A29" s="4" t="s">
        <v>854</v>
      </c>
      <c r="B29" s="4" t="s">
        <v>855</v>
      </c>
      <c r="C29" s="4" t="s">
        <v>9</v>
      </c>
      <c r="D29" s="4" t="s">
        <v>10</v>
      </c>
      <c r="E29" s="4" t="s">
        <v>788</v>
      </c>
      <c r="F29" s="9" t="s">
        <v>856</v>
      </c>
      <c r="G29" s="5">
        <f t="shared" si="0"/>
        <v>39.25</v>
      </c>
      <c r="H29" s="5">
        <v>0</v>
      </c>
      <c r="I29" s="7">
        <f t="shared" si="1"/>
        <v>0</v>
      </c>
      <c r="J29" s="7">
        <f t="shared" si="2"/>
        <v>39.25</v>
      </c>
      <c r="K29" s="8" t="s">
        <v>86</v>
      </c>
    </row>
    <row r="30" spans="1:11" ht="26.1" customHeight="1" x14ac:dyDescent="0.15">
      <c r="A30" s="4" t="s">
        <v>857</v>
      </c>
      <c r="B30" s="4" t="s">
        <v>858</v>
      </c>
      <c r="C30" s="4" t="s">
        <v>9</v>
      </c>
      <c r="D30" s="4" t="s">
        <v>10</v>
      </c>
      <c r="E30" s="4" t="s">
        <v>788</v>
      </c>
      <c r="F30" s="9" t="s">
        <v>371</v>
      </c>
      <c r="G30" s="5">
        <f t="shared" si="0"/>
        <v>38.78</v>
      </c>
      <c r="H30" s="5">
        <v>0</v>
      </c>
      <c r="I30" s="7">
        <f t="shared" si="1"/>
        <v>0</v>
      </c>
      <c r="J30" s="7">
        <f t="shared" si="2"/>
        <v>38.78</v>
      </c>
      <c r="K30" s="8" t="s">
        <v>86</v>
      </c>
    </row>
    <row r="31" spans="1:11" ht="26.1" customHeight="1" x14ac:dyDescent="0.15">
      <c r="A31" s="4" t="s">
        <v>859</v>
      </c>
      <c r="B31" s="4" t="s">
        <v>860</v>
      </c>
      <c r="C31" s="4" t="s">
        <v>9</v>
      </c>
      <c r="D31" s="4" t="s">
        <v>10</v>
      </c>
      <c r="E31" s="4" t="s">
        <v>788</v>
      </c>
      <c r="F31" s="9" t="s">
        <v>251</v>
      </c>
      <c r="G31" s="5">
        <f t="shared" si="0"/>
        <v>38.68</v>
      </c>
      <c r="H31" s="5">
        <v>0</v>
      </c>
      <c r="I31" s="7">
        <f t="shared" si="1"/>
        <v>0</v>
      </c>
      <c r="J31" s="7">
        <f t="shared" si="2"/>
        <v>38.68</v>
      </c>
      <c r="K31" s="8" t="s">
        <v>86</v>
      </c>
    </row>
    <row r="32" spans="1:11" ht="26.1" customHeight="1" x14ac:dyDescent="0.15">
      <c r="A32" s="4" t="s">
        <v>861</v>
      </c>
      <c r="B32" s="4" t="s">
        <v>862</v>
      </c>
      <c r="C32" s="4" t="s">
        <v>9</v>
      </c>
      <c r="D32" s="4" t="s">
        <v>10</v>
      </c>
      <c r="E32" s="4" t="s">
        <v>788</v>
      </c>
      <c r="F32" s="9" t="s">
        <v>863</v>
      </c>
      <c r="G32" s="5">
        <f t="shared" si="0"/>
        <v>38.615000000000002</v>
      </c>
      <c r="H32" s="5">
        <v>0</v>
      </c>
      <c r="I32" s="7">
        <f t="shared" si="1"/>
        <v>0</v>
      </c>
      <c r="J32" s="7">
        <f t="shared" si="2"/>
        <v>38.615000000000002</v>
      </c>
      <c r="K32" s="8" t="s">
        <v>86</v>
      </c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A382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864</v>
      </c>
      <c r="B3" s="4" t="s">
        <v>865</v>
      </c>
      <c r="C3" s="4" t="s">
        <v>9</v>
      </c>
      <c r="D3" s="4" t="s">
        <v>10</v>
      </c>
      <c r="E3" s="4" t="s">
        <v>866</v>
      </c>
      <c r="F3" s="9" t="s">
        <v>867</v>
      </c>
      <c r="G3" s="5">
        <f t="shared" ref="G3:G27" si="0">F3*0.5</f>
        <v>41.204999999999998</v>
      </c>
      <c r="H3" s="5">
        <v>85.4</v>
      </c>
      <c r="I3" s="7">
        <f t="shared" ref="I3:I27" si="1">H3*0.5</f>
        <v>42.7</v>
      </c>
      <c r="J3" s="7">
        <f t="shared" ref="J3:J27" si="2">G3+I3</f>
        <v>83.905000000000001</v>
      </c>
      <c r="K3" s="8"/>
    </row>
    <row r="4" spans="1:11" ht="26.1" customHeight="1" x14ac:dyDescent="0.15">
      <c r="A4" s="4" t="s">
        <v>868</v>
      </c>
      <c r="B4" s="4" t="s">
        <v>869</v>
      </c>
      <c r="C4" s="4" t="s">
        <v>9</v>
      </c>
      <c r="D4" s="4" t="s">
        <v>10</v>
      </c>
      <c r="E4" s="4" t="s">
        <v>866</v>
      </c>
      <c r="F4" s="9" t="s">
        <v>720</v>
      </c>
      <c r="G4" s="5">
        <f t="shared" si="0"/>
        <v>39.365000000000002</v>
      </c>
      <c r="H4" s="5">
        <v>89</v>
      </c>
      <c r="I4" s="7">
        <f t="shared" si="1"/>
        <v>44.5</v>
      </c>
      <c r="J4" s="7">
        <f t="shared" si="2"/>
        <v>83.865000000000009</v>
      </c>
      <c r="K4" s="8"/>
    </row>
    <row r="5" spans="1:11" ht="26.1" customHeight="1" x14ac:dyDescent="0.15">
      <c r="A5" s="4" t="s">
        <v>870</v>
      </c>
      <c r="B5" s="4" t="s">
        <v>871</v>
      </c>
      <c r="C5" s="4" t="s">
        <v>9</v>
      </c>
      <c r="D5" s="4" t="s">
        <v>10</v>
      </c>
      <c r="E5" s="4" t="s">
        <v>866</v>
      </c>
      <c r="F5" s="9" t="s">
        <v>872</v>
      </c>
      <c r="G5" s="5">
        <f t="shared" si="0"/>
        <v>42.46</v>
      </c>
      <c r="H5" s="5">
        <v>82.3</v>
      </c>
      <c r="I5" s="7">
        <f t="shared" si="1"/>
        <v>41.15</v>
      </c>
      <c r="J5" s="7">
        <f t="shared" si="2"/>
        <v>83.61</v>
      </c>
      <c r="K5" s="8"/>
    </row>
    <row r="6" spans="1:11" ht="26.1" customHeight="1" x14ac:dyDescent="0.15">
      <c r="A6" s="4" t="s">
        <v>873</v>
      </c>
      <c r="B6" s="4" t="s">
        <v>874</v>
      </c>
      <c r="C6" s="4" t="s">
        <v>9</v>
      </c>
      <c r="D6" s="4" t="s">
        <v>10</v>
      </c>
      <c r="E6" s="4" t="s">
        <v>866</v>
      </c>
      <c r="F6" s="9" t="s">
        <v>875</v>
      </c>
      <c r="G6" s="5">
        <f t="shared" si="0"/>
        <v>41.405000000000001</v>
      </c>
      <c r="H6" s="5">
        <v>84.1</v>
      </c>
      <c r="I6" s="7">
        <f t="shared" si="1"/>
        <v>42.05</v>
      </c>
      <c r="J6" s="7">
        <f t="shared" si="2"/>
        <v>83.454999999999998</v>
      </c>
      <c r="K6" s="8"/>
    </row>
    <row r="7" spans="1:11" ht="26.1" customHeight="1" x14ac:dyDescent="0.15">
      <c r="A7" s="4" t="s">
        <v>876</v>
      </c>
      <c r="B7" s="4" t="s">
        <v>877</v>
      </c>
      <c r="C7" s="4" t="s">
        <v>9</v>
      </c>
      <c r="D7" s="4" t="s">
        <v>10</v>
      </c>
      <c r="E7" s="4" t="s">
        <v>866</v>
      </c>
      <c r="F7" s="9" t="s">
        <v>878</v>
      </c>
      <c r="G7" s="5">
        <f t="shared" si="0"/>
        <v>41.07</v>
      </c>
      <c r="H7" s="5">
        <v>84</v>
      </c>
      <c r="I7" s="7">
        <f t="shared" si="1"/>
        <v>42</v>
      </c>
      <c r="J7" s="7">
        <f t="shared" si="2"/>
        <v>83.07</v>
      </c>
      <c r="K7" s="8"/>
    </row>
    <row r="8" spans="1:11" ht="26.1" customHeight="1" x14ac:dyDescent="0.15">
      <c r="A8" s="4" t="s">
        <v>879</v>
      </c>
      <c r="B8" s="4" t="s">
        <v>880</v>
      </c>
      <c r="C8" s="4" t="s">
        <v>9</v>
      </c>
      <c r="D8" s="4" t="s">
        <v>10</v>
      </c>
      <c r="E8" s="4" t="s">
        <v>866</v>
      </c>
      <c r="F8" s="9" t="s">
        <v>51</v>
      </c>
      <c r="G8" s="5">
        <f t="shared" si="0"/>
        <v>38.58</v>
      </c>
      <c r="H8" s="5">
        <v>86.7</v>
      </c>
      <c r="I8" s="7">
        <f t="shared" si="1"/>
        <v>43.35</v>
      </c>
      <c r="J8" s="7">
        <f t="shared" si="2"/>
        <v>81.93</v>
      </c>
      <c r="K8" s="8"/>
    </row>
    <row r="9" spans="1:11" ht="26.1" customHeight="1" x14ac:dyDescent="0.15">
      <c r="A9" s="4" t="s">
        <v>881</v>
      </c>
      <c r="B9" s="4" t="s">
        <v>882</v>
      </c>
      <c r="C9" s="4" t="s">
        <v>9</v>
      </c>
      <c r="D9" s="4" t="s">
        <v>10</v>
      </c>
      <c r="E9" s="4" t="s">
        <v>866</v>
      </c>
      <c r="F9" s="9" t="s">
        <v>51</v>
      </c>
      <c r="G9" s="5">
        <f t="shared" si="0"/>
        <v>38.58</v>
      </c>
      <c r="H9" s="5">
        <v>86.2</v>
      </c>
      <c r="I9" s="7">
        <f t="shared" si="1"/>
        <v>43.1</v>
      </c>
      <c r="J9" s="7">
        <f t="shared" si="2"/>
        <v>81.680000000000007</v>
      </c>
      <c r="K9" s="8"/>
    </row>
    <row r="10" spans="1:11" ht="26.1" customHeight="1" x14ac:dyDescent="0.15">
      <c r="A10" s="4" t="s">
        <v>883</v>
      </c>
      <c r="B10" s="4" t="s">
        <v>884</v>
      </c>
      <c r="C10" s="4" t="s">
        <v>9</v>
      </c>
      <c r="D10" s="4" t="s">
        <v>10</v>
      </c>
      <c r="E10" s="4" t="s">
        <v>866</v>
      </c>
      <c r="F10" s="9" t="s">
        <v>273</v>
      </c>
      <c r="G10" s="5">
        <f t="shared" si="0"/>
        <v>40.484999999999999</v>
      </c>
      <c r="H10" s="5">
        <v>81.8</v>
      </c>
      <c r="I10" s="7">
        <f t="shared" si="1"/>
        <v>40.9</v>
      </c>
      <c r="J10" s="7">
        <f t="shared" si="2"/>
        <v>81.384999999999991</v>
      </c>
      <c r="K10" s="8"/>
    </row>
    <row r="11" spans="1:11" ht="26.1" customHeight="1" x14ac:dyDescent="0.15">
      <c r="A11" s="4" t="s">
        <v>885</v>
      </c>
      <c r="B11" s="4" t="s">
        <v>886</v>
      </c>
      <c r="C11" s="4" t="s">
        <v>9</v>
      </c>
      <c r="D11" s="4" t="s">
        <v>10</v>
      </c>
      <c r="E11" s="4" t="s">
        <v>866</v>
      </c>
      <c r="F11" s="9" t="s">
        <v>18</v>
      </c>
      <c r="G11" s="5">
        <f t="shared" si="0"/>
        <v>38.93</v>
      </c>
      <c r="H11" s="5">
        <v>84.6</v>
      </c>
      <c r="I11" s="7">
        <f t="shared" si="1"/>
        <v>42.3</v>
      </c>
      <c r="J11" s="7">
        <f t="shared" si="2"/>
        <v>81.22999999999999</v>
      </c>
      <c r="K11" s="8"/>
    </row>
    <row r="12" spans="1:11" ht="26.1" customHeight="1" x14ac:dyDescent="0.15">
      <c r="A12" s="4" t="s">
        <v>887</v>
      </c>
      <c r="B12" s="4" t="s">
        <v>888</v>
      </c>
      <c r="C12" s="4" t="s">
        <v>9</v>
      </c>
      <c r="D12" s="4" t="s">
        <v>10</v>
      </c>
      <c r="E12" s="4" t="s">
        <v>866</v>
      </c>
      <c r="F12" s="9" t="s">
        <v>700</v>
      </c>
      <c r="G12" s="5">
        <f t="shared" si="0"/>
        <v>39.164999999999999</v>
      </c>
      <c r="H12" s="5">
        <v>84</v>
      </c>
      <c r="I12" s="7">
        <f t="shared" si="1"/>
        <v>42</v>
      </c>
      <c r="J12" s="7">
        <f t="shared" si="2"/>
        <v>81.164999999999992</v>
      </c>
      <c r="K12" s="8"/>
    </row>
    <row r="13" spans="1:11" ht="26.1" customHeight="1" x14ac:dyDescent="0.15">
      <c r="A13" s="4" t="s">
        <v>889</v>
      </c>
      <c r="B13" s="4" t="s">
        <v>890</v>
      </c>
      <c r="C13" s="4" t="s">
        <v>9</v>
      </c>
      <c r="D13" s="4" t="s">
        <v>10</v>
      </c>
      <c r="E13" s="4" t="s">
        <v>866</v>
      </c>
      <c r="F13" s="9" t="s">
        <v>891</v>
      </c>
      <c r="G13" s="5">
        <f t="shared" si="0"/>
        <v>42.375</v>
      </c>
      <c r="H13" s="5">
        <v>75.8</v>
      </c>
      <c r="I13" s="7">
        <f t="shared" si="1"/>
        <v>37.9</v>
      </c>
      <c r="J13" s="7">
        <f t="shared" si="2"/>
        <v>80.275000000000006</v>
      </c>
      <c r="K13" s="8"/>
    </row>
    <row r="14" spans="1:11" ht="26.1" customHeight="1" x14ac:dyDescent="0.15">
      <c r="A14" s="4" t="s">
        <v>892</v>
      </c>
      <c r="B14" s="4" t="s">
        <v>893</v>
      </c>
      <c r="C14" s="4" t="s">
        <v>9</v>
      </c>
      <c r="D14" s="4" t="s">
        <v>10</v>
      </c>
      <c r="E14" s="4" t="s">
        <v>866</v>
      </c>
      <c r="F14" s="9" t="s">
        <v>15</v>
      </c>
      <c r="G14" s="5">
        <f t="shared" si="0"/>
        <v>38.880000000000003</v>
      </c>
      <c r="H14" s="5">
        <v>80.400000000000006</v>
      </c>
      <c r="I14" s="7">
        <f t="shared" si="1"/>
        <v>40.200000000000003</v>
      </c>
      <c r="J14" s="7">
        <f t="shared" si="2"/>
        <v>79.080000000000013</v>
      </c>
      <c r="K14" s="8"/>
    </row>
    <row r="15" spans="1:11" ht="26.1" customHeight="1" x14ac:dyDescent="0.15">
      <c r="A15" s="4" t="s">
        <v>894</v>
      </c>
      <c r="B15" s="4" t="s">
        <v>895</v>
      </c>
      <c r="C15" s="4" t="s">
        <v>9</v>
      </c>
      <c r="D15" s="4" t="s">
        <v>10</v>
      </c>
      <c r="E15" s="4" t="s">
        <v>866</v>
      </c>
      <c r="F15" s="9" t="s">
        <v>896</v>
      </c>
      <c r="G15" s="5">
        <f t="shared" si="0"/>
        <v>40.72</v>
      </c>
      <c r="H15" s="5">
        <v>76.599999999999994</v>
      </c>
      <c r="I15" s="7">
        <f t="shared" si="1"/>
        <v>38.299999999999997</v>
      </c>
      <c r="J15" s="7">
        <f t="shared" si="2"/>
        <v>79.02</v>
      </c>
      <c r="K15" s="8"/>
    </row>
    <row r="16" spans="1:11" ht="26.1" customHeight="1" x14ac:dyDescent="0.15">
      <c r="A16" s="4" t="s">
        <v>897</v>
      </c>
      <c r="B16" s="4" t="s">
        <v>898</v>
      </c>
      <c r="C16" s="4" t="s">
        <v>9</v>
      </c>
      <c r="D16" s="4" t="s">
        <v>10</v>
      </c>
      <c r="E16" s="4" t="s">
        <v>866</v>
      </c>
      <c r="F16" s="9" t="s">
        <v>660</v>
      </c>
      <c r="G16" s="5">
        <f t="shared" si="0"/>
        <v>38.965000000000003</v>
      </c>
      <c r="H16" s="5">
        <v>79.8</v>
      </c>
      <c r="I16" s="7">
        <f t="shared" si="1"/>
        <v>39.9</v>
      </c>
      <c r="J16" s="7">
        <f t="shared" si="2"/>
        <v>78.865000000000009</v>
      </c>
      <c r="K16" s="8"/>
    </row>
    <row r="17" spans="1:11" ht="26.1" customHeight="1" x14ac:dyDescent="0.15">
      <c r="A17" s="4" t="s">
        <v>899</v>
      </c>
      <c r="B17" s="4" t="s">
        <v>900</v>
      </c>
      <c r="C17" s="4" t="s">
        <v>9</v>
      </c>
      <c r="D17" s="4" t="s">
        <v>10</v>
      </c>
      <c r="E17" s="4" t="s">
        <v>866</v>
      </c>
      <c r="F17" s="9" t="s">
        <v>18</v>
      </c>
      <c r="G17" s="5">
        <f t="shared" si="0"/>
        <v>38.93</v>
      </c>
      <c r="H17" s="5">
        <v>78.900000000000006</v>
      </c>
      <c r="I17" s="7">
        <f t="shared" si="1"/>
        <v>39.450000000000003</v>
      </c>
      <c r="J17" s="7">
        <f t="shared" si="2"/>
        <v>78.38</v>
      </c>
      <c r="K17" s="8"/>
    </row>
    <row r="18" spans="1:11" ht="26.1" customHeight="1" x14ac:dyDescent="0.15">
      <c r="A18" s="4" t="s">
        <v>901</v>
      </c>
      <c r="B18" s="4" t="s">
        <v>902</v>
      </c>
      <c r="C18" s="4" t="s">
        <v>9</v>
      </c>
      <c r="D18" s="4" t="s">
        <v>10</v>
      </c>
      <c r="E18" s="4" t="s">
        <v>866</v>
      </c>
      <c r="F18" s="9" t="s">
        <v>670</v>
      </c>
      <c r="G18" s="5">
        <f t="shared" si="0"/>
        <v>40.534999999999997</v>
      </c>
      <c r="H18" s="5">
        <v>75.2</v>
      </c>
      <c r="I18" s="7">
        <f t="shared" si="1"/>
        <v>37.6</v>
      </c>
      <c r="J18" s="7">
        <f t="shared" si="2"/>
        <v>78.134999999999991</v>
      </c>
      <c r="K18" s="8"/>
    </row>
    <row r="19" spans="1:11" ht="26.1" customHeight="1" x14ac:dyDescent="0.15">
      <c r="A19" s="4" t="s">
        <v>903</v>
      </c>
      <c r="B19" s="4" t="s">
        <v>904</v>
      </c>
      <c r="C19" s="4" t="s">
        <v>9</v>
      </c>
      <c r="D19" s="4" t="s">
        <v>10</v>
      </c>
      <c r="E19" s="4" t="s">
        <v>866</v>
      </c>
      <c r="F19" s="9" t="s">
        <v>905</v>
      </c>
      <c r="G19" s="5">
        <f t="shared" si="0"/>
        <v>38.795000000000002</v>
      </c>
      <c r="H19" s="5">
        <v>77</v>
      </c>
      <c r="I19" s="7">
        <f t="shared" si="1"/>
        <v>38.5</v>
      </c>
      <c r="J19" s="7">
        <f t="shared" si="2"/>
        <v>77.295000000000002</v>
      </c>
      <c r="K19" s="8"/>
    </row>
    <row r="20" spans="1:11" ht="26.1" customHeight="1" x14ac:dyDescent="0.15">
      <c r="A20" s="4" t="s">
        <v>906</v>
      </c>
      <c r="B20" s="4" t="s">
        <v>907</v>
      </c>
      <c r="C20" s="4" t="s">
        <v>9</v>
      </c>
      <c r="D20" s="4" t="s">
        <v>10</v>
      </c>
      <c r="E20" s="4" t="s">
        <v>866</v>
      </c>
      <c r="F20" s="9" t="s">
        <v>191</v>
      </c>
      <c r="G20" s="5">
        <f t="shared" si="0"/>
        <v>42.575000000000003</v>
      </c>
      <c r="H20" s="5">
        <v>0</v>
      </c>
      <c r="I20" s="7">
        <f t="shared" si="1"/>
        <v>0</v>
      </c>
      <c r="J20" s="7">
        <f t="shared" si="2"/>
        <v>42.575000000000003</v>
      </c>
      <c r="K20" s="8" t="s">
        <v>86</v>
      </c>
    </row>
    <row r="21" spans="1:11" ht="26.1" customHeight="1" x14ac:dyDescent="0.15">
      <c r="A21" s="4" t="s">
        <v>908</v>
      </c>
      <c r="B21" s="4" t="s">
        <v>909</v>
      </c>
      <c r="C21" s="4" t="s">
        <v>9</v>
      </c>
      <c r="D21" s="4" t="s">
        <v>10</v>
      </c>
      <c r="E21" s="4" t="s">
        <v>866</v>
      </c>
      <c r="F21" s="9" t="s">
        <v>910</v>
      </c>
      <c r="G21" s="5">
        <f t="shared" si="0"/>
        <v>41.505000000000003</v>
      </c>
      <c r="H21" s="5">
        <v>0</v>
      </c>
      <c r="I21" s="7">
        <f t="shared" si="1"/>
        <v>0</v>
      </c>
      <c r="J21" s="7">
        <f t="shared" si="2"/>
        <v>41.505000000000003</v>
      </c>
      <c r="K21" s="8" t="s">
        <v>86</v>
      </c>
    </row>
    <row r="22" spans="1:11" ht="26.1" customHeight="1" x14ac:dyDescent="0.15">
      <c r="A22" s="4" t="s">
        <v>911</v>
      </c>
      <c r="B22" s="4" t="s">
        <v>912</v>
      </c>
      <c r="C22" s="4" t="s">
        <v>9</v>
      </c>
      <c r="D22" s="4" t="s">
        <v>10</v>
      </c>
      <c r="E22" s="4" t="s">
        <v>866</v>
      </c>
      <c r="F22" s="9" t="s">
        <v>913</v>
      </c>
      <c r="G22" s="5">
        <f t="shared" si="0"/>
        <v>41.005000000000003</v>
      </c>
      <c r="H22" s="5">
        <v>0</v>
      </c>
      <c r="I22" s="7">
        <f t="shared" si="1"/>
        <v>0</v>
      </c>
      <c r="J22" s="7">
        <f t="shared" si="2"/>
        <v>41.005000000000003</v>
      </c>
      <c r="K22" s="8" t="s">
        <v>86</v>
      </c>
    </row>
    <row r="23" spans="1:11" ht="26.1" customHeight="1" x14ac:dyDescent="0.15">
      <c r="A23" s="4" t="s">
        <v>914</v>
      </c>
      <c r="B23" s="4" t="s">
        <v>915</v>
      </c>
      <c r="C23" s="4" t="s">
        <v>9</v>
      </c>
      <c r="D23" s="4" t="s">
        <v>10</v>
      </c>
      <c r="E23" s="4" t="s">
        <v>866</v>
      </c>
      <c r="F23" s="9" t="s">
        <v>690</v>
      </c>
      <c r="G23" s="5">
        <f t="shared" si="0"/>
        <v>40.185000000000002</v>
      </c>
      <c r="H23" s="5">
        <v>0</v>
      </c>
      <c r="I23" s="7">
        <f t="shared" si="1"/>
        <v>0</v>
      </c>
      <c r="J23" s="7">
        <f t="shared" si="2"/>
        <v>40.185000000000002</v>
      </c>
      <c r="K23" s="8" t="s">
        <v>86</v>
      </c>
    </row>
    <row r="24" spans="1:11" ht="26.1" customHeight="1" x14ac:dyDescent="0.15">
      <c r="A24" s="4" t="s">
        <v>916</v>
      </c>
      <c r="B24" s="4" t="s">
        <v>917</v>
      </c>
      <c r="C24" s="4" t="s">
        <v>9</v>
      </c>
      <c r="D24" s="4" t="s">
        <v>10</v>
      </c>
      <c r="E24" s="4" t="s">
        <v>866</v>
      </c>
      <c r="F24" s="9" t="s">
        <v>368</v>
      </c>
      <c r="G24" s="5">
        <f t="shared" si="0"/>
        <v>39.715000000000003</v>
      </c>
      <c r="H24" s="5">
        <v>0</v>
      </c>
      <c r="I24" s="7">
        <f t="shared" si="1"/>
        <v>0</v>
      </c>
      <c r="J24" s="7">
        <f t="shared" si="2"/>
        <v>39.715000000000003</v>
      </c>
      <c r="K24" s="8" t="s">
        <v>86</v>
      </c>
    </row>
    <row r="25" spans="1:11" ht="26.1" customHeight="1" x14ac:dyDescent="0.15">
      <c r="A25" s="4" t="s">
        <v>918</v>
      </c>
      <c r="B25" s="4" t="s">
        <v>919</v>
      </c>
      <c r="C25" s="4" t="s">
        <v>9</v>
      </c>
      <c r="D25" s="4" t="s">
        <v>10</v>
      </c>
      <c r="E25" s="4" t="s">
        <v>866</v>
      </c>
      <c r="F25" s="9" t="s">
        <v>368</v>
      </c>
      <c r="G25" s="5">
        <f t="shared" si="0"/>
        <v>39.715000000000003</v>
      </c>
      <c r="H25" s="5">
        <v>0</v>
      </c>
      <c r="I25" s="7">
        <f t="shared" si="1"/>
        <v>0</v>
      </c>
      <c r="J25" s="7">
        <f t="shared" si="2"/>
        <v>39.715000000000003</v>
      </c>
      <c r="K25" s="8" t="s">
        <v>86</v>
      </c>
    </row>
    <row r="26" spans="1:11" ht="26.1" customHeight="1" x14ac:dyDescent="0.15">
      <c r="A26" s="4" t="s">
        <v>920</v>
      </c>
      <c r="B26" s="4" t="s">
        <v>921</v>
      </c>
      <c r="C26" s="4" t="s">
        <v>9</v>
      </c>
      <c r="D26" s="4" t="s">
        <v>10</v>
      </c>
      <c r="E26" s="4" t="s">
        <v>866</v>
      </c>
      <c r="F26" s="9" t="s">
        <v>764</v>
      </c>
      <c r="G26" s="5">
        <f t="shared" si="0"/>
        <v>39.015000000000001</v>
      </c>
      <c r="H26" s="5">
        <v>0</v>
      </c>
      <c r="I26" s="7">
        <f t="shared" si="1"/>
        <v>0</v>
      </c>
      <c r="J26" s="7">
        <f t="shared" si="2"/>
        <v>39.015000000000001</v>
      </c>
      <c r="K26" s="8" t="s">
        <v>86</v>
      </c>
    </row>
    <row r="27" spans="1:11" ht="26.1" customHeight="1" x14ac:dyDescent="0.15">
      <c r="A27" s="4" t="s">
        <v>922</v>
      </c>
      <c r="B27" s="4" t="s">
        <v>923</v>
      </c>
      <c r="C27" s="4" t="s">
        <v>9</v>
      </c>
      <c r="D27" s="4" t="s">
        <v>10</v>
      </c>
      <c r="E27" s="4" t="s">
        <v>866</v>
      </c>
      <c r="F27" s="9" t="s">
        <v>18</v>
      </c>
      <c r="G27" s="5">
        <f t="shared" si="0"/>
        <v>38.93</v>
      </c>
      <c r="H27" s="5">
        <v>0</v>
      </c>
      <c r="I27" s="7">
        <f t="shared" si="1"/>
        <v>0</v>
      </c>
      <c r="J27" s="7">
        <f t="shared" si="2"/>
        <v>38.93</v>
      </c>
      <c r="K27" s="8" t="s">
        <v>86</v>
      </c>
    </row>
    <row r="28" spans="1:11" x14ac:dyDescent="0.15">
      <c r="H28" s="6"/>
    </row>
    <row r="29" spans="1:11" x14ac:dyDescent="0.15">
      <c r="H29" s="6"/>
    </row>
    <row r="30" spans="1:11" x14ac:dyDescent="0.15">
      <c r="H30" s="6"/>
    </row>
    <row r="31" spans="1:11" x14ac:dyDescent="0.15">
      <c r="H31" s="6"/>
    </row>
    <row r="32" spans="1:11" x14ac:dyDescent="0.15">
      <c r="H32" s="6"/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96</v>
      </c>
      <c r="B3" s="4" t="s">
        <v>97</v>
      </c>
      <c r="C3" s="4" t="s">
        <v>9</v>
      </c>
      <c r="D3" s="4" t="s">
        <v>10</v>
      </c>
      <c r="E3" s="4" t="s">
        <v>98</v>
      </c>
      <c r="F3" s="9" t="s">
        <v>99</v>
      </c>
      <c r="G3" s="5">
        <f t="shared" ref="G3:G32" si="0">F3*0.5</f>
        <v>40.299999999999997</v>
      </c>
      <c r="H3" s="5">
        <v>84.6</v>
      </c>
      <c r="I3" s="7">
        <f t="shared" ref="I3:I32" si="1">H3*0.5</f>
        <v>42.3</v>
      </c>
      <c r="J3" s="7">
        <f t="shared" ref="J3:J32" si="2">G3+I3</f>
        <v>82.6</v>
      </c>
      <c r="K3" s="8"/>
    </row>
    <row r="4" spans="1:11" ht="26.1" customHeight="1" x14ac:dyDescent="0.15">
      <c r="A4" s="4" t="s">
        <v>100</v>
      </c>
      <c r="B4" s="4" t="s">
        <v>101</v>
      </c>
      <c r="C4" s="4" t="s">
        <v>9</v>
      </c>
      <c r="D4" s="4" t="s">
        <v>10</v>
      </c>
      <c r="E4" s="4" t="s">
        <v>98</v>
      </c>
      <c r="F4" s="9" t="s">
        <v>102</v>
      </c>
      <c r="G4" s="5">
        <f t="shared" si="0"/>
        <v>38.380000000000003</v>
      </c>
      <c r="H4" s="5">
        <v>83.8</v>
      </c>
      <c r="I4" s="7">
        <f t="shared" si="1"/>
        <v>41.9</v>
      </c>
      <c r="J4" s="7">
        <f t="shared" si="2"/>
        <v>80.28</v>
      </c>
      <c r="K4" s="8"/>
    </row>
    <row r="5" spans="1:11" ht="26.1" customHeight="1" x14ac:dyDescent="0.15">
      <c r="A5" s="4" t="s">
        <v>103</v>
      </c>
      <c r="B5" s="4" t="s">
        <v>104</v>
      </c>
      <c r="C5" s="4" t="s">
        <v>9</v>
      </c>
      <c r="D5" s="4" t="s">
        <v>10</v>
      </c>
      <c r="E5" s="4" t="s">
        <v>98</v>
      </c>
      <c r="F5" s="9" t="s">
        <v>105</v>
      </c>
      <c r="G5" s="5">
        <f t="shared" si="0"/>
        <v>39.85</v>
      </c>
      <c r="H5" s="5">
        <v>77.599999999999994</v>
      </c>
      <c r="I5" s="7">
        <f t="shared" si="1"/>
        <v>38.799999999999997</v>
      </c>
      <c r="J5" s="7">
        <f t="shared" si="2"/>
        <v>78.650000000000006</v>
      </c>
      <c r="K5" s="8"/>
    </row>
    <row r="6" spans="1:11" ht="26.1" customHeight="1" x14ac:dyDescent="0.15">
      <c r="A6" s="4" t="s">
        <v>106</v>
      </c>
      <c r="B6" s="4" t="s">
        <v>107</v>
      </c>
      <c r="C6" s="4" t="s">
        <v>9</v>
      </c>
      <c r="D6" s="4" t="s">
        <v>10</v>
      </c>
      <c r="E6" s="4" t="s">
        <v>98</v>
      </c>
      <c r="F6" s="9" t="s">
        <v>108</v>
      </c>
      <c r="G6" s="5">
        <f t="shared" si="0"/>
        <v>37.075000000000003</v>
      </c>
      <c r="H6" s="5">
        <v>77.2</v>
      </c>
      <c r="I6" s="7">
        <f t="shared" si="1"/>
        <v>38.6</v>
      </c>
      <c r="J6" s="7">
        <f t="shared" si="2"/>
        <v>75.675000000000011</v>
      </c>
      <c r="K6" s="8"/>
    </row>
    <row r="7" spans="1:11" ht="26.1" customHeight="1" x14ac:dyDescent="0.15">
      <c r="A7" s="4" t="s">
        <v>109</v>
      </c>
      <c r="B7" s="4" t="s">
        <v>110</v>
      </c>
      <c r="C7" s="4" t="s">
        <v>9</v>
      </c>
      <c r="D7" s="4" t="s">
        <v>10</v>
      </c>
      <c r="E7" s="4" t="s">
        <v>98</v>
      </c>
      <c r="F7" s="9" t="s">
        <v>111</v>
      </c>
      <c r="G7" s="5">
        <f t="shared" si="0"/>
        <v>37.659999999999997</v>
      </c>
      <c r="H7" s="5">
        <v>76</v>
      </c>
      <c r="I7" s="7">
        <f t="shared" si="1"/>
        <v>38</v>
      </c>
      <c r="J7" s="7">
        <f t="shared" si="2"/>
        <v>75.66</v>
      </c>
      <c r="K7" s="8"/>
    </row>
    <row r="8" spans="1:11" ht="26.1" customHeight="1" x14ac:dyDescent="0.15">
      <c r="A8" s="4" t="s">
        <v>112</v>
      </c>
      <c r="B8" s="4" t="s">
        <v>113</v>
      </c>
      <c r="C8" s="4" t="s">
        <v>9</v>
      </c>
      <c r="D8" s="4" t="s">
        <v>10</v>
      </c>
      <c r="E8" s="4" t="s">
        <v>98</v>
      </c>
      <c r="F8" s="9" t="s">
        <v>114</v>
      </c>
      <c r="G8" s="5">
        <f t="shared" si="0"/>
        <v>38.145000000000003</v>
      </c>
      <c r="H8" s="5">
        <v>74</v>
      </c>
      <c r="I8" s="7">
        <f t="shared" si="1"/>
        <v>37</v>
      </c>
      <c r="J8" s="7">
        <f t="shared" si="2"/>
        <v>75.14500000000001</v>
      </c>
      <c r="K8" s="8"/>
    </row>
    <row r="9" spans="1:11" ht="26.1" customHeight="1" x14ac:dyDescent="0.15">
      <c r="A9" s="4" t="s">
        <v>115</v>
      </c>
      <c r="B9" s="4" t="s">
        <v>116</v>
      </c>
      <c r="C9" s="4" t="s">
        <v>9</v>
      </c>
      <c r="D9" s="4" t="s">
        <v>10</v>
      </c>
      <c r="E9" s="4" t="s">
        <v>98</v>
      </c>
      <c r="F9" s="9" t="s">
        <v>117</v>
      </c>
      <c r="G9" s="5">
        <f t="shared" si="0"/>
        <v>34.450000000000003</v>
      </c>
      <c r="H9" s="5">
        <v>80.8</v>
      </c>
      <c r="I9" s="7">
        <f t="shared" si="1"/>
        <v>40.4</v>
      </c>
      <c r="J9" s="7">
        <f t="shared" si="2"/>
        <v>74.849999999999994</v>
      </c>
      <c r="K9" s="8"/>
    </row>
    <row r="10" spans="1:11" ht="26.1" customHeight="1" x14ac:dyDescent="0.15">
      <c r="A10" s="4" t="s">
        <v>118</v>
      </c>
      <c r="B10" s="4" t="s">
        <v>119</v>
      </c>
      <c r="C10" s="4" t="s">
        <v>9</v>
      </c>
      <c r="D10" s="4" t="s">
        <v>10</v>
      </c>
      <c r="E10" s="4" t="s">
        <v>98</v>
      </c>
      <c r="F10" s="9" t="s">
        <v>120</v>
      </c>
      <c r="G10" s="5">
        <f t="shared" si="0"/>
        <v>35.585000000000001</v>
      </c>
      <c r="H10" s="5">
        <v>78.2</v>
      </c>
      <c r="I10" s="7">
        <f t="shared" si="1"/>
        <v>39.1</v>
      </c>
      <c r="J10" s="7">
        <f t="shared" si="2"/>
        <v>74.685000000000002</v>
      </c>
      <c r="K10" s="8"/>
    </row>
    <row r="11" spans="1:11" ht="26.1" customHeight="1" x14ac:dyDescent="0.15">
      <c r="A11" s="4" t="s">
        <v>121</v>
      </c>
      <c r="B11" s="4" t="s">
        <v>122</v>
      </c>
      <c r="C11" s="4" t="s">
        <v>9</v>
      </c>
      <c r="D11" s="4" t="s">
        <v>10</v>
      </c>
      <c r="E11" s="4" t="s">
        <v>98</v>
      </c>
      <c r="F11" s="9" t="s">
        <v>123</v>
      </c>
      <c r="G11" s="5">
        <f t="shared" si="0"/>
        <v>37.31</v>
      </c>
      <c r="H11" s="5">
        <v>73.599999999999994</v>
      </c>
      <c r="I11" s="7">
        <f t="shared" si="1"/>
        <v>36.799999999999997</v>
      </c>
      <c r="J11" s="7">
        <f t="shared" si="2"/>
        <v>74.11</v>
      </c>
      <c r="K11" s="8"/>
    </row>
    <row r="12" spans="1:11" ht="26.1" customHeight="1" x14ac:dyDescent="0.15">
      <c r="A12" s="4" t="s">
        <v>124</v>
      </c>
      <c r="B12" s="4" t="s">
        <v>125</v>
      </c>
      <c r="C12" s="4" t="s">
        <v>9</v>
      </c>
      <c r="D12" s="4" t="s">
        <v>10</v>
      </c>
      <c r="E12" s="4" t="s">
        <v>98</v>
      </c>
      <c r="F12" s="9" t="s">
        <v>27</v>
      </c>
      <c r="G12" s="5">
        <f t="shared" si="0"/>
        <v>37.56</v>
      </c>
      <c r="H12" s="5">
        <v>72.400000000000006</v>
      </c>
      <c r="I12" s="7">
        <f t="shared" si="1"/>
        <v>36.200000000000003</v>
      </c>
      <c r="J12" s="7">
        <f t="shared" si="2"/>
        <v>73.760000000000005</v>
      </c>
      <c r="K12" s="8"/>
    </row>
    <row r="13" spans="1:11" ht="26.1" customHeight="1" x14ac:dyDescent="0.15">
      <c r="A13" s="4" t="s">
        <v>126</v>
      </c>
      <c r="B13" s="4" t="s">
        <v>127</v>
      </c>
      <c r="C13" s="4" t="s">
        <v>9</v>
      </c>
      <c r="D13" s="4" t="s">
        <v>10</v>
      </c>
      <c r="E13" s="4" t="s">
        <v>98</v>
      </c>
      <c r="F13" s="9" t="s">
        <v>128</v>
      </c>
      <c r="G13" s="5">
        <f t="shared" si="0"/>
        <v>36.354999999999997</v>
      </c>
      <c r="H13" s="5">
        <v>74.8</v>
      </c>
      <c r="I13" s="7">
        <f t="shared" si="1"/>
        <v>37.4</v>
      </c>
      <c r="J13" s="7">
        <f t="shared" si="2"/>
        <v>73.754999999999995</v>
      </c>
      <c r="K13" s="8"/>
    </row>
    <row r="14" spans="1:11" ht="26.1" customHeight="1" x14ac:dyDescent="0.15">
      <c r="A14" s="4" t="s">
        <v>129</v>
      </c>
      <c r="B14" s="4" t="s">
        <v>130</v>
      </c>
      <c r="C14" s="4" t="s">
        <v>9</v>
      </c>
      <c r="D14" s="4" t="s">
        <v>10</v>
      </c>
      <c r="E14" s="4" t="s">
        <v>98</v>
      </c>
      <c r="F14" s="9" t="s">
        <v>131</v>
      </c>
      <c r="G14" s="5">
        <f t="shared" si="0"/>
        <v>39.115000000000002</v>
      </c>
      <c r="H14" s="5">
        <v>68.599999999999994</v>
      </c>
      <c r="I14" s="7">
        <f t="shared" si="1"/>
        <v>34.299999999999997</v>
      </c>
      <c r="J14" s="7">
        <f t="shared" si="2"/>
        <v>73.414999999999992</v>
      </c>
      <c r="K14" s="8"/>
    </row>
    <row r="15" spans="1:11" ht="26.1" customHeight="1" x14ac:dyDescent="0.15">
      <c r="A15" s="4" t="s">
        <v>132</v>
      </c>
      <c r="B15" s="4" t="s">
        <v>133</v>
      </c>
      <c r="C15" s="4" t="s">
        <v>9</v>
      </c>
      <c r="D15" s="4" t="s">
        <v>10</v>
      </c>
      <c r="E15" s="4" t="s">
        <v>98</v>
      </c>
      <c r="F15" s="9" t="s">
        <v>18</v>
      </c>
      <c r="G15" s="5">
        <f t="shared" si="0"/>
        <v>38.93</v>
      </c>
      <c r="H15" s="5">
        <v>68</v>
      </c>
      <c r="I15" s="7">
        <f t="shared" si="1"/>
        <v>34</v>
      </c>
      <c r="J15" s="7">
        <f t="shared" si="2"/>
        <v>72.930000000000007</v>
      </c>
      <c r="K15" s="8"/>
    </row>
    <row r="16" spans="1:11" ht="26.1" customHeight="1" x14ac:dyDescent="0.15">
      <c r="A16" s="4" t="s">
        <v>134</v>
      </c>
      <c r="B16" s="4" t="s">
        <v>135</v>
      </c>
      <c r="C16" s="4" t="s">
        <v>9</v>
      </c>
      <c r="D16" s="4" t="s">
        <v>10</v>
      </c>
      <c r="E16" s="4" t="s">
        <v>98</v>
      </c>
      <c r="F16" s="9" t="s">
        <v>136</v>
      </c>
      <c r="G16" s="5">
        <f t="shared" si="0"/>
        <v>37.274999999999999</v>
      </c>
      <c r="H16" s="5">
        <v>71.2</v>
      </c>
      <c r="I16" s="7">
        <f t="shared" si="1"/>
        <v>35.6</v>
      </c>
      <c r="J16" s="7">
        <f t="shared" si="2"/>
        <v>72.875</v>
      </c>
      <c r="K16" s="8"/>
    </row>
    <row r="17" spans="1:11" ht="26.1" customHeight="1" x14ac:dyDescent="0.15">
      <c r="A17" s="4" t="s">
        <v>137</v>
      </c>
      <c r="B17" s="4" t="s">
        <v>138</v>
      </c>
      <c r="C17" s="4" t="s">
        <v>9</v>
      </c>
      <c r="D17" s="4" t="s">
        <v>10</v>
      </c>
      <c r="E17" s="4" t="s">
        <v>98</v>
      </c>
      <c r="F17" s="9" t="s">
        <v>95</v>
      </c>
      <c r="G17" s="5">
        <f t="shared" si="0"/>
        <v>33.21</v>
      </c>
      <c r="H17" s="5">
        <v>78.599999999999994</v>
      </c>
      <c r="I17" s="7">
        <f t="shared" si="1"/>
        <v>39.299999999999997</v>
      </c>
      <c r="J17" s="7">
        <f t="shared" si="2"/>
        <v>72.509999999999991</v>
      </c>
      <c r="K17" s="8"/>
    </row>
    <row r="18" spans="1:11" ht="26.1" customHeight="1" x14ac:dyDescent="0.15">
      <c r="A18" s="4" t="s">
        <v>139</v>
      </c>
      <c r="B18" s="4" t="s">
        <v>140</v>
      </c>
      <c r="C18" s="4" t="s">
        <v>9</v>
      </c>
      <c r="D18" s="4" t="s">
        <v>10</v>
      </c>
      <c r="E18" s="4" t="s">
        <v>98</v>
      </c>
      <c r="F18" s="9" t="s">
        <v>141</v>
      </c>
      <c r="G18" s="5">
        <f t="shared" si="0"/>
        <v>38.594999999999999</v>
      </c>
      <c r="H18" s="5">
        <v>67.8</v>
      </c>
      <c r="I18" s="7">
        <f t="shared" si="1"/>
        <v>33.9</v>
      </c>
      <c r="J18" s="7">
        <f t="shared" si="2"/>
        <v>72.495000000000005</v>
      </c>
      <c r="K18" s="8"/>
    </row>
    <row r="19" spans="1:11" ht="26.1" customHeight="1" x14ac:dyDescent="0.15">
      <c r="A19" s="4" t="s">
        <v>142</v>
      </c>
      <c r="B19" s="4" t="s">
        <v>143</v>
      </c>
      <c r="C19" s="4" t="s">
        <v>9</v>
      </c>
      <c r="D19" s="4" t="s">
        <v>10</v>
      </c>
      <c r="E19" s="4" t="s">
        <v>98</v>
      </c>
      <c r="F19" s="9" t="s">
        <v>144</v>
      </c>
      <c r="G19" s="5">
        <f t="shared" si="0"/>
        <v>35.619999999999997</v>
      </c>
      <c r="H19" s="5">
        <v>71.8</v>
      </c>
      <c r="I19" s="7">
        <f t="shared" si="1"/>
        <v>35.9</v>
      </c>
      <c r="J19" s="7">
        <f t="shared" si="2"/>
        <v>71.52</v>
      </c>
      <c r="K19" s="8"/>
    </row>
    <row r="20" spans="1:11" ht="26.1" customHeight="1" x14ac:dyDescent="0.15">
      <c r="A20" s="4" t="s">
        <v>145</v>
      </c>
      <c r="B20" s="4" t="s">
        <v>146</v>
      </c>
      <c r="C20" s="4" t="s">
        <v>9</v>
      </c>
      <c r="D20" s="4" t="s">
        <v>10</v>
      </c>
      <c r="E20" s="4" t="s">
        <v>98</v>
      </c>
      <c r="F20" s="9" t="s">
        <v>147</v>
      </c>
      <c r="G20" s="5">
        <f t="shared" si="0"/>
        <v>36.590000000000003</v>
      </c>
      <c r="H20" s="5">
        <v>69</v>
      </c>
      <c r="I20" s="7">
        <f t="shared" si="1"/>
        <v>34.5</v>
      </c>
      <c r="J20" s="7">
        <f t="shared" si="2"/>
        <v>71.09</v>
      </c>
      <c r="K20" s="8"/>
    </row>
    <row r="21" spans="1:11" ht="26.1" customHeight="1" x14ac:dyDescent="0.15">
      <c r="A21" s="4" t="s">
        <v>148</v>
      </c>
      <c r="B21" s="4" t="s">
        <v>149</v>
      </c>
      <c r="C21" s="4" t="s">
        <v>9</v>
      </c>
      <c r="D21" s="4" t="s">
        <v>10</v>
      </c>
      <c r="E21" s="4" t="s">
        <v>98</v>
      </c>
      <c r="F21" s="9" t="s">
        <v>150</v>
      </c>
      <c r="G21" s="5">
        <f t="shared" si="0"/>
        <v>33.814999999999998</v>
      </c>
      <c r="H21" s="5">
        <v>74.2</v>
      </c>
      <c r="I21" s="7">
        <f t="shared" si="1"/>
        <v>37.1</v>
      </c>
      <c r="J21" s="7">
        <f t="shared" si="2"/>
        <v>70.914999999999992</v>
      </c>
      <c r="K21" s="8"/>
    </row>
    <row r="22" spans="1:11" ht="26.1" customHeight="1" x14ac:dyDescent="0.15">
      <c r="A22" s="4" t="s">
        <v>151</v>
      </c>
      <c r="B22" s="4" t="s">
        <v>152</v>
      </c>
      <c r="C22" s="4" t="s">
        <v>9</v>
      </c>
      <c r="D22" s="4" t="s">
        <v>10</v>
      </c>
      <c r="E22" s="4" t="s">
        <v>98</v>
      </c>
      <c r="F22" s="9" t="s">
        <v>153</v>
      </c>
      <c r="G22" s="5">
        <f t="shared" si="0"/>
        <v>35.484999999999999</v>
      </c>
      <c r="H22" s="5">
        <v>70.8</v>
      </c>
      <c r="I22" s="7">
        <f t="shared" si="1"/>
        <v>35.4</v>
      </c>
      <c r="J22" s="7">
        <f t="shared" si="2"/>
        <v>70.884999999999991</v>
      </c>
      <c r="K22" s="8"/>
    </row>
    <row r="23" spans="1:11" ht="26.1" customHeight="1" x14ac:dyDescent="0.15">
      <c r="A23" s="4" t="s">
        <v>154</v>
      </c>
      <c r="B23" s="4" t="s">
        <v>155</v>
      </c>
      <c r="C23" s="4" t="s">
        <v>9</v>
      </c>
      <c r="D23" s="4" t="s">
        <v>10</v>
      </c>
      <c r="E23" s="4" t="s">
        <v>98</v>
      </c>
      <c r="F23" s="9" t="s">
        <v>156</v>
      </c>
      <c r="G23" s="5">
        <f t="shared" si="0"/>
        <v>34.164999999999999</v>
      </c>
      <c r="H23" s="5">
        <v>69.599999999999994</v>
      </c>
      <c r="I23" s="7">
        <f t="shared" si="1"/>
        <v>34.799999999999997</v>
      </c>
      <c r="J23" s="7">
        <f t="shared" si="2"/>
        <v>68.965000000000003</v>
      </c>
      <c r="K23" s="8"/>
    </row>
    <row r="24" spans="1:11" ht="26.1" customHeight="1" x14ac:dyDescent="0.15">
      <c r="A24" s="4" t="s">
        <v>157</v>
      </c>
      <c r="B24" s="4" t="s">
        <v>158</v>
      </c>
      <c r="C24" s="4" t="s">
        <v>9</v>
      </c>
      <c r="D24" s="4" t="s">
        <v>10</v>
      </c>
      <c r="E24" s="4" t="s">
        <v>98</v>
      </c>
      <c r="F24" s="9" t="s">
        <v>159</v>
      </c>
      <c r="G24" s="5">
        <f t="shared" si="0"/>
        <v>35.335000000000001</v>
      </c>
      <c r="H24" s="5">
        <v>67</v>
      </c>
      <c r="I24" s="7">
        <f t="shared" si="1"/>
        <v>33.5</v>
      </c>
      <c r="J24" s="7">
        <f t="shared" si="2"/>
        <v>68.835000000000008</v>
      </c>
      <c r="K24" s="8"/>
    </row>
    <row r="25" spans="1:11" ht="26.1" customHeight="1" x14ac:dyDescent="0.15">
      <c r="A25" s="4" t="s">
        <v>160</v>
      </c>
      <c r="B25" s="4" t="s">
        <v>161</v>
      </c>
      <c r="C25" s="4" t="s">
        <v>9</v>
      </c>
      <c r="D25" s="4" t="s">
        <v>10</v>
      </c>
      <c r="E25" s="4" t="s">
        <v>98</v>
      </c>
      <c r="F25" s="9" t="s">
        <v>162</v>
      </c>
      <c r="G25" s="5">
        <f t="shared" si="0"/>
        <v>34.65</v>
      </c>
      <c r="H25" s="5">
        <v>66.8</v>
      </c>
      <c r="I25" s="7">
        <f t="shared" si="1"/>
        <v>33.4</v>
      </c>
      <c r="J25" s="7">
        <f t="shared" si="2"/>
        <v>68.05</v>
      </c>
      <c r="K25" s="8"/>
    </row>
    <row r="26" spans="1:11" ht="26.1" customHeight="1" x14ac:dyDescent="0.15">
      <c r="A26" s="4" t="s">
        <v>163</v>
      </c>
      <c r="B26" s="4" t="s">
        <v>164</v>
      </c>
      <c r="C26" s="4" t="s">
        <v>9</v>
      </c>
      <c r="D26" s="4" t="s">
        <v>10</v>
      </c>
      <c r="E26" s="4" t="s">
        <v>98</v>
      </c>
      <c r="F26" s="9" t="s">
        <v>165</v>
      </c>
      <c r="G26" s="5">
        <f t="shared" si="0"/>
        <v>33.01</v>
      </c>
      <c r="H26" s="5">
        <v>67</v>
      </c>
      <c r="I26" s="7">
        <f t="shared" si="1"/>
        <v>33.5</v>
      </c>
      <c r="J26" s="7">
        <f t="shared" si="2"/>
        <v>66.509999999999991</v>
      </c>
      <c r="K26" s="8"/>
    </row>
    <row r="27" spans="1:11" ht="26.1" customHeight="1" x14ac:dyDescent="0.15">
      <c r="A27" s="4" t="s">
        <v>166</v>
      </c>
      <c r="B27" s="4" t="s">
        <v>167</v>
      </c>
      <c r="C27" s="4" t="s">
        <v>9</v>
      </c>
      <c r="D27" s="4" t="s">
        <v>10</v>
      </c>
      <c r="E27" s="4" t="s">
        <v>98</v>
      </c>
      <c r="F27" s="9" t="s">
        <v>168</v>
      </c>
      <c r="G27" s="5">
        <f t="shared" si="0"/>
        <v>33.159999999999997</v>
      </c>
      <c r="H27" s="5">
        <v>65.400000000000006</v>
      </c>
      <c r="I27" s="7">
        <f t="shared" si="1"/>
        <v>32.700000000000003</v>
      </c>
      <c r="J27" s="7">
        <f t="shared" si="2"/>
        <v>65.86</v>
      </c>
      <c r="K27" s="8"/>
    </row>
    <row r="28" spans="1:11" ht="26.1" customHeight="1" x14ac:dyDescent="0.15">
      <c r="A28" s="4" t="s">
        <v>169</v>
      </c>
      <c r="B28" s="4" t="s">
        <v>170</v>
      </c>
      <c r="C28" s="4" t="s">
        <v>9</v>
      </c>
      <c r="D28" s="4" t="s">
        <v>10</v>
      </c>
      <c r="E28" s="4" t="s">
        <v>98</v>
      </c>
      <c r="F28" s="9" t="s">
        <v>79</v>
      </c>
      <c r="G28" s="5">
        <f t="shared" si="0"/>
        <v>37.24</v>
      </c>
      <c r="H28" s="5">
        <v>56.8</v>
      </c>
      <c r="I28" s="7">
        <f t="shared" si="1"/>
        <v>28.4</v>
      </c>
      <c r="J28" s="7">
        <f t="shared" si="2"/>
        <v>65.64</v>
      </c>
      <c r="K28" s="8"/>
    </row>
    <row r="29" spans="1:11" ht="26.1" customHeight="1" x14ac:dyDescent="0.15">
      <c r="A29" s="4" t="s">
        <v>171</v>
      </c>
      <c r="B29" s="4" t="s">
        <v>172</v>
      </c>
      <c r="C29" s="4" t="s">
        <v>78</v>
      </c>
      <c r="D29" s="4" t="s">
        <v>10</v>
      </c>
      <c r="E29" s="4" t="s">
        <v>98</v>
      </c>
      <c r="F29" s="9" t="s">
        <v>173</v>
      </c>
      <c r="G29" s="5">
        <f t="shared" si="0"/>
        <v>38.344999999999999</v>
      </c>
      <c r="H29" s="5">
        <v>0</v>
      </c>
      <c r="I29" s="7">
        <f t="shared" si="1"/>
        <v>0</v>
      </c>
      <c r="J29" s="7">
        <f t="shared" si="2"/>
        <v>38.344999999999999</v>
      </c>
      <c r="K29" s="8" t="s">
        <v>86</v>
      </c>
    </row>
    <row r="30" spans="1:11" ht="26.1" customHeight="1" x14ac:dyDescent="0.15">
      <c r="A30" s="4" t="s">
        <v>174</v>
      </c>
      <c r="B30" s="4" t="s">
        <v>175</v>
      </c>
      <c r="C30" s="4" t="s">
        <v>9</v>
      </c>
      <c r="D30" s="4" t="s">
        <v>10</v>
      </c>
      <c r="E30" s="4" t="s">
        <v>98</v>
      </c>
      <c r="F30" s="9" t="s">
        <v>176</v>
      </c>
      <c r="G30" s="5">
        <f t="shared" si="0"/>
        <v>35.67</v>
      </c>
      <c r="H30" s="5">
        <v>0</v>
      </c>
      <c r="I30" s="7">
        <f t="shared" si="1"/>
        <v>0</v>
      </c>
      <c r="J30" s="7">
        <f t="shared" si="2"/>
        <v>35.67</v>
      </c>
      <c r="K30" s="8" t="s">
        <v>86</v>
      </c>
    </row>
    <row r="31" spans="1:11" ht="26.1" customHeight="1" x14ac:dyDescent="0.15">
      <c r="A31" s="4" t="s">
        <v>177</v>
      </c>
      <c r="B31" s="4" t="s">
        <v>178</v>
      </c>
      <c r="C31" s="4" t="s">
        <v>9</v>
      </c>
      <c r="D31" s="4" t="s">
        <v>10</v>
      </c>
      <c r="E31" s="4" t="s">
        <v>98</v>
      </c>
      <c r="F31" s="9" t="s">
        <v>92</v>
      </c>
      <c r="G31" s="5">
        <f t="shared" si="0"/>
        <v>35.57</v>
      </c>
      <c r="H31" s="5">
        <v>0</v>
      </c>
      <c r="I31" s="7">
        <f t="shared" si="1"/>
        <v>0</v>
      </c>
      <c r="J31" s="7">
        <f t="shared" si="2"/>
        <v>35.57</v>
      </c>
      <c r="K31" s="8" t="s">
        <v>86</v>
      </c>
    </row>
    <row r="32" spans="1:11" ht="26.1" customHeight="1" x14ac:dyDescent="0.15">
      <c r="A32" s="4" t="s">
        <v>179</v>
      </c>
      <c r="B32" s="4" t="s">
        <v>180</v>
      </c>
      <c r="C32" s="4" t="s">
        <v>9</v>
      </c>
      <c r="D32" s="4" t="s">
        <v>10</v>
      </c>
      <c r="E32" s="4" t="s">
        <v>98</v>
      </c>
      <c r="F32" s="9" t="s">
        <v>181</v>
      </c>
      <c r="G32" s="5">
        <f t="shared" si="0"/>
        <v>32.174999999999997</v>
      </c>
      <c r="H32" s="5">
        <v>0</v>
      </c>
      <c r="I32" s="7">
        <f t="shared" si="1"/>
        <v>0</v>
      </c>
      <c r="J32" s="7">
        <f t="shared" si="2"/>
        <v>32.174999999999997</v>
      </c>
      <c r="K32" s="8" t="s">
        <v>86</v>
      </c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182</v>
      </c>
      <c r="B3" s="4" t="s">
        <v>183</v>
      </c>
      <c r="C3" s="4" t="s">
        <v>9</v>
      </c>
      <c r="D3" s="4" t="s">
        <v>10</v>
      </c>
      <c r="E3" s="4" t="s">
        <v>184</v>
      </c>
      <c r="F3" s="9" t="s">
        <v>185</v>
      </c>
      <c r="G3" s="5">
        <f t="shared" ref="G3:G32" si="0">F3*0.5</f>
        <v>41.255000000000003</v>
      </c>
      <c r="H3" s="5">
        <v>84.8</v>
      </c>
      <c r="I3" s="7">
        <f t="shared" ref="I3:I32" si="1">H3*0.5</f>
        <v>42.4</v>
      </c>
      <c r="J3" s="7">
        <f t="shared" ref="J3:J32" si="2">G3+I3</f>
        <v>83.655000000000001</v>
      </c>
      <c r="K3" s="8"/>
    </row>
    <row r="4" spans="1:11" ht="26.1" customHeight="1" x14ac:dyDescent="0.15">
      <c r="A4" s="4" t="s">
        <v>186</v>
      </c>
      <c r="B4" s="4" t="s">
        <v>187</v>
      </c>
      <c r="C4" s="4" t="s">
        <v>9</v>
      </c>
      <c r="D4" s="4" t="s">
        <v>10</v>
      </c>
      <c r="E4" s="4" t="s">
        <v>184</v>
      </c>
      <c r="F4" s="9" t="s">
        <v>188</v>
      </c>
      <c r="G4" s="5">
        <f t="shared" si="0"/>
        <v>38.914999999999999</v>
      </c>
      <c r="H4" s="5">
        <v>85.2</v>
      </c>
      <c r="I4" s="7">
        <f t="shared" si="1"/>
        <v>42.6</v>
      </c>
      <c r="J4" s="7">
        <f t="shared" si="2"/>
        <v>81.515000000000001</v>
      </c>
      <c r="K4" s="8"/>
    </row>
    <row r="5" spans="1:11" ht="26.1" customHeight="1" x14ac:dyDescent="0.15">
      <c r="A5" s="4" t="s">
        <v>189</v>
      </c>
      <c r="B5" s="4" t="s">
        <v>190</v>
      </c>
      <c r="C5" s="4" t="s">
        <v>9</v>
      </c>
      <c r="D5" s="4" t="s">
        <v>10</v>
      </c>
      <c r="E5" s="4" t="s">
        <v>184</v>
      </c>
      <c r="F5" s="9" t="s">
        <v>191</v>
      </c>
      <c r="G5" s="5">
        <f t="shared" si="0"/>
        <v>42.575000000000003</v>
      </c>
      <c r="H5" s="5">
        <v>77.599999999999994</v>
      </c>
      <c r="I5" s="7">
        <f t="shared" si="1"/>
        <v>38.799999999999997</v>
      </c>
      <c r="J5" s="7">
        <f t="shared" si="2"/>
        <v>81.375</v>
      </c>
      <c r="K5" s="8"/>
    </row>
    <row r="6" spans="1:11" ht="26.1" customHeight="1" x14ac:dyDescent="0.15">
      <c r="A6" s="4" t="s">
        <v>192</v>
      </c>
      <c r="B6" s="4" t="s">
        <v>193</v>
      </c>
      <c r="C6" s="4" t="s">
        <v>9</v>
      </c>
      <c r="D6" s="4" t="s">
        <v>10</v>
      </c>
      <c r="E6" s="4" t="s">
        <v>184</v>
      </c>
      <c r="F6" s="9" t="s">
        <v>194</v>
      </c>
      <c r="G6" s="5">
        <f t="shared" si="0"/>
        <v>39.914999999999999</v>
      </c>
      <c r="H6" s="5">
        <v>82.6</v>
      </c>
      <c r="I6" s="7">
        <f t="shared" si="1"/>
        <v>41.3</v>
      </c>
      <c r="J6" s="7">
        <f t="shared" si="2"/>
        <v>81.215000000000003</v>
      </c>
      <c r="K6" s="8"/>
    </row>
    <row r="7" spans="1:11" ht="26.1" customHeight="1" x14ac:dyDescent="0.15">
      <c r="A7" s="4" t="s">
        <v>195</v>
      </c>
      <c r="B7" s="4" t="s">
        <v>196</v>
      </c>
      <c r="C7" s="4" t="s">
        <v>9</v>
      </c>
      <c r="D7" s="4" t="s">
        <v>10</v>
      </c>
      <c r="E7" s="4" t="s">
        <v>184</v>
      </c>
      <c r="F7" s="9" t="s">
        <v>197</v>
      </c>
      <c r="G7" s="5">
        <f t="shared" si="0"/>
        <v>42.09</v>
      </c>
      <c r="H7" s="5">
        <v>76.2</v>
      </c>
      <c r="I7" s="7">
        <f t="shared" si="1"/>
        <v>38.1</v>
      </c>
      <c r="J7" s="7">
        <f t="shared" si="2"/>
        <v>80.19</v>
      </c>
      <c r="K7" s="8"/>
    </row>
    <row r="8" spans="1:11" ht="26.1" customHeight="1" x14ac:dyDescent="0.15">
      <c r="A8" s="4" t="s">
        <v>198</v>
      </c>
      <c r="B8" s="4" t="s">
        <v>199</v>
      </c>
      <c r="C8" s="4" t="s">
        <v>9</v>
      </c>
      <c r="D8" s="4" t="s">
        <v>10</v>
      </c>
      <c r="E8" s="4" t="s">
        <v>184</v>
      </c>
      <c r="F8" s="9" t="s">
        <v>200</v>
      </c>
      <c r="G8" s="5">
        <f t="shared" si="0"/>
        <v>40.134999999999998</v>
      </c>
      <c r="H8" s="5">
        <v>75.099999999999994</v>
      </c>
      <c r="I8" s="7">
        <f t="shared" si="1"/>
        <v>37.549999999999997</v>
      </c>
      <c r="J8" s="7">
        <f t="shared" si="2"/>
        <v>77.685000000000002</v>
      </c>
      <c r="K8" s="8"/>
    </row>
    <row r="9" spans="1:11" ht="26.1" customHeight="1" x14ac:dyDescent="0.15">
      <c r="A9" s="4" t="s">
        <v>201</v>
      </c>
      <c r="B9" s="4" t="s">
        <v>202</v>
      </c>
      <c r="C9" s="4" t="s">
        <v>9</v>
      </c>
      <c r="D9" s="4" t="s">
        <v>10</v>
      </c>
      <c r="E9" s="4" t="s">
        <v>184</v>
      </c>
      <c r="F9" s="9" t="s">
        <v>203</v>
      </c>
      <c r="G9" s="5">
        <f t="shared" si="0"/>
        <v>38.479999999999997</v>
      </c>
      <c r="H9" s="5">
        <v>76.599999999999994</v>
      </c>
      <c r="I9" s="7">
        <f t="shared" si="1"/>
        <v>38.299999999999997</v>
      </c>
      <c r="J9" s="7">
        <f t="shared" si="2"/>
        <v>76.78</v>
      </c>
      <c r="K9" s="8"/>
    </row>
    <row r="10" spans="1:11" ht="26.1" customHeight="1" x14ac:dyDescent="0.15">
      <c r="A10" s="4" t="s">
        <v>204</v>
      </c>
      <c r="B10" s="4" t="s">
        <v>205</v>
      </c>
      <c r="C10" s="4" t="s">
        <v>9</v>
      </c>
      <c r="D10" s="4" t="s">
        <v>10</v>
      </c>
      <c r="E10" s="4" t="s">
        <v>184</v>
      </c>
      <c r="F10" s="9" t="s">
        <v>117</v>
      </c>
      <c r="G10" s="5">
        <f t="shared" si="0"/>
        <v>34.450000000000003</v>
      </c>
      <c r="H10" s="5">
        <v>83.8</v>
      </c>
      <c r="I10" s="7">
        <f t="shared" si="1"/>
        <v>41.9</v>
      </c>
      <c r="J10" s="7">
        <f t="shared" si="2"/>
        <v>76.349999999999994</v>
      </c>
      <c r="K10" s="8"/>
    </row>
    <row r="11" spans="1:11" ht="26.1" customHeight="1" x14ac:dyDescent="0.15">
      <c r="A11" s="4" t="s">
        <v>206</v>
      </c>
      <c r="B11" s="4" t="s">
        <v>207</v>
      </c>
      <c r="C11" s="4" t="s">
        <v>9</v>
      </c>
      <c r="D11" s="4" t="s">
        <v>10</v>
      </c>
      <c r="E11" s="4" t="s">
        <v>184</v>
      </c>
      <c r="F11" s="9" t="s">
        <v>208</v>
      </c>
      <c r="G11" s="5">
        <f t="shared" si="0"/>
        <v>38.01</v>
      </c>
      <c r="H11" s="5">
        <v>75.8</v>
      </c>
      <c r="I11" s="7">
        <f t="shared" si="1"/>
        <v>37.9</v>
      </c>
      <c r="J11" s="7">
        <f t="shared" si="2"/>
        <v>75.91</v>
      </c>
      <c r="K11" s="8"/>
    </row>
    <row r="12" spans="1:11" ht="26.1" customHeight="1" x14ac:dyDescent="0.15">
      <c r="A12" s="4" t="s">
        <v>209</v>
      </c>
      <c r="B12" s="4" t="s">
        <v>210</v>
      </c>
      <c r="C12" s="4" t="s">
        <v>9</v>
      </c>
      <c r="D12" s="4" t="s">
        <v>10</v>
      </c>
      <c r="E12" s="4" t="s">
        <v>184</v>
      </c>
      <c r="F12" s="9" t="s">
        <v>211</v>
      </c>
      <c r="G12" s="5">
        <f t="shared" si="0"/>
        <v>38.295000000000002</v>
      </c>
      <c r="H12" s="5">
        <v>72.900000000000006</v>
      </c>
      <c r="I12" s="7">
        <f t="shared" si="1"/>
        <v>36.450000000000003</v>
      </c>
      <c r="J12" s="7">
        <f t="shared" si="2"/>
        <v>74.745000000000005</v>
      </c>
      <c r="K12" s="8"/>
    </row>
    <row r="13" spans="1:11" ht="26.1" customHeight="1" x14ac:dyDescent="0.15">
      <c r="A13" s="4" t="s">
        <v>212</v>
      </c>
      <c r="B13" s="4" t="s">
        <v>213</v>
      </c>
      <c r="C13" s="4" t="s">
        <v>9</v>
      </c>
      <c r="D13" s="4" t="s">
        <v>10</v>
      </c>
      <c r="E13" s="4" t="s">
        <v>184</v>
      </c>
      <c r="F13" s="9" t="s">
        <v>89</v>
      </c>
      <c r="G13" s="5">
        <f t="shared" si="0"/>
        <v>37.909999999999997</v>
      </c>
      <c r="H13" s="5">
        <v>73.400000000000006</v>
      </c>
      <c r="I13" s="7">
        <f t="shared" si="1"/>
        <v>36.700000000000003</v>
      </c>
      <c r="J13" s="7">
        <f t="shared" si="2"/>
        <v>74.61</v>
      </c>
      <c r="K13" s="8"/>
    </row>
    <row r="14" spans="1:11" ht="26.1" customHeight="1" x14ac:dyDescent="0.15">
      <c r="A14" s="4" t="s">
        <v>214</v>
      </c>
      <c r="B14" s="4" t="s">
        <v>215</v>
      </c>
      <c r="C14" s="4" t="s">
        <v>9</v>
      </c>
      <c r="D14" s="4" t="s">
        <v>10</v>
      </c>
      <c r="E14" s="4" t="s">
        <v>184</v>
      </c>
      <c r="F14" s="9" t="s">
        <v>216</v>
      </c>
      <c r="G14" s="5">
        <f t="shared" si="0"/>
        <v>36.94</v>
      </c>
      <c r="H14" s="5">
        <v>73.8</v>
      </c>
      <c r="I14" s="7">
        <f t="shared" si="1"/>
        <v>36.9</v>
      </c>
      <c r="J14" s="7">
        <f t="shared" si="2"/>
        <v>73.84</v>
      </c>
      <c r="K14" s="8"/>
    </row>
    <row r="15" spans="1:11" ht="26.1" customHeight="1" x14ac:dyDescent="0.15">
      <c r="A15" s="4" t="s">
        <v>217</v>
      </c>
      <c r="B15" s="4" t="s">
        <v>218</v>
      </c>
      <c r="C15" s="4" t="s">
        <v>9</v>
      </c>
      <c r="D15" s="4" t="s">
        <v>10</v>
      </c>
      <c r="E15" s="4" t="s">
        <v>184</v>
      </c>
      <c r="F15" s="9" t="s">
        <v>219</v>
      </c>
      <c r="G15" s="5">
        <f t="shared" si="0"/>
        <v>35.234999999999999</v>
      </c>
      <c r="H15" s="5">
        <v>77.2</v>
      </c>
      <c r="I15" s="7">
        <f t="shared" si="1"/>
        <v>38.6</v>
      </c>
      <c r="J15" s="7">
        <f t="shared" si="2"/>
        <v>73.835000000000008</v>
      </c>
      <c r="K15" s="8"/>
    </row>
    <row r="16" spans="1:11" ht="26.1" customHeight="1" x14ac:dyDescent="0.15">
      <c r="A16" s="4" t="s">
        <v>220</v>
      </c>
      <c r="B16" s="4" t="s">
        <v>221</v>
      </c>
      <c r="C16" s="4" t="s">
        <v>9</v>
      </c>
      <c r="D16" s="4" t="s">
        <v>10</v>
      </c>
      <c r="E16" s="4" t="s">
        <v>184</v>
      </c>
      <c r="F16" s="9" t="s">
        <v>222</v>
      </c>
      <c r="G16" s="5">
        <f t="shared" si="0"/>
        <v>33.58</v>
      </c>
      <c r="H16" s="5">
        <v>80.2</v>
      </c>
      <c r="I16" s="7">
        <f t="shared" si="1"/>
        <v>40.1</v>
      </c>
      <c r="J16" s="7">
        <f t="shared" si="2"/>
        <v>73.680000000000007</v>
      </c>
      <c r="K16" s="8"/>
    </row>
    <row r="17" spans="1:11" ht="26.1" customHeight="1" x14ac:dyDescent="0.15">
      <c r="A17" s="4" t="s">
        <v>223</v>
      </c>
      <c r="B17" s="4" t="s">
        <v>224</v>
      </c>
      <c r="C17" s="4" t="s">
        <v>9</v>
      </c>
      <c r="D17" s="4" t="s">
        <v>10</v>
      </c>
      <c r="E17" s="4" t="s">
        <v>184</v>
      </c>
      <c r="F17" s="9" t="s">
        <v>225</v>
      </c>
      <c r="G17" s="5">
        <f t="shared" si="0"/>
        <v>33.744999999999997</v>
      </c>
      <c r="H17" s="5">
        <v>77</v>
      </c>
      <c r="I17" s="7">
        <f t="shared" si="1"/>
        <v>38.5</v>
      </c>
      <c r="J17" s="7">
        <f t="shared" si="2"/>
        <v>72.245000000000005</v>
      </c>
      <c r="K17" s="8"/>
    </row>
    <row r="18" spans="1:11" ht="26.1" customHeight="1" x14ac:dyDescent="0.15">
      <c r="A18" s="4" t="s">
        <v>226</v>
      </c>
      <c r="B18" s="4" t="s">
        <v>227</v>
      </c>
      <c r="C18" s="4" t="s">
        <v>9</v>
      </c>
      <c r="D18" s="4" t="s">
        <v>10</v>
      </c>
      <c r="E18" s="4" t="s">
        <v>184</v>
      </c>
      <c r="F18" s="9" t="s">
        <v>219</v>
      </c>
      <c r="G18" s="5">
        <f t="shared" si="0"/>
        <v>35.234999999999999</v>
      </c>
      <c r="H18" s="5">
        <v>73.900000000000006</v>
      </c>
      <c r="I18" s="7">
        <f t="shared" si="1"/>
        <v>36.950000000000003</v>
      </c>
      <c r="J18" s="7">
        <f t="shared" si="2"/>
        <v>72.185000000000002</v>
      </c>
      <c r="K18" s="8"/>
    </row>
    <row r="19" spans="1:11" ht="26.1" customHeight="1" x14ac:dyDescent="0.15">
      <c r="A19" s="4" t="s">
        <v>228</v>
      </c>
      <c r="B19" s="4" t="s">
        <v>229</v>
      </c>
      <c r="C19" s="4" t="s">
        <v>9</v>
      </c>
      <c r="D19" s="4" t="s">
        <v>10</v>
      </c>
      <c r="E19" s="4" t="s">
        <v>184</v>
      </c>
      <c r="F19" s="9" t="s">
        <v>230</v>
      </c>
      <c r="G19" s="5">
        <f t="shared" si="0"/>
        <v>34.015000000000001</v>
      </c>
      <c r="H19" s="5">
        <v>75.2</v>
      </c>
      <c r="I19" s="7">
        <f t="shared" si="1"/>
        <v>37.6</v>
      </c>
      <c r="J19" s="7">
        <f t="shared" si="2"/>
        <v>71.615000000000009</v>
      </c>
      <c r="K19" s="8"/>
    </row>
    <row r="20" spans="1:11" ht="26.1" customHeight="1" x14ac:dyDescent="0.15">
      <c r="A20" s="4" t="s">
        <v>231</v>
      </c>
      <c r="B20" s="4" t="s">
        <v>232</v>
      </c>
      <c r="C20" s="4" t="s">
        <v>78</v>
      </c>
      <c r="D20" s="4" t="s">
        <v>10</v>
      </c>
      <c r="E20" s="4" t="s">
        <v>184</v>
      </c>
      <c r="F20" s="9" t="s">
        <v>233</v>
      </c>
      <c r="G20" s="5">
        <f t="shared" si="0"/>
        <v>33.594999999999999</v>
      </c>
      <c r="H20" s="5">
        <v>75.5</v>
      </c>
      <c r="I20" s="7">
        <f t="shared" si="1"/>
        <v>37.75</v>
      </c>
      <c r="J20" s="7">
        <f t="shared" si="2"/>
        <v>71.344999999999999</v>
      </c>
      <c r="K20" s="8"/>
    </row>
    <row r="21" spans="1:11" ht="26.1" customHeight="1" x14ac:dyDescent="0.15">
      <c r="A21" s="4" t="s">
        <v>234</v>
      </c>
      <c r="B21" s="4" t="s">
        <v>235</v>
      </c>
      <c r="C21" s="4" t="s">
        <v>9</v>
      </c>
      <c r="D21" s="4" t="s">
        <v>10</v>
      </c>
      <c r="E21" s="4" t="s">
        <v>184</v>
      </c>
      <c r="F21" s="9" t="s">
        <v>236</v>
      </c>
      <c r="G21" s="5">
        <f t="shared" si="0"/>
        <v>33.729999999999997</v>
      </c>
      <c r="H21" s="5">
        <v>72.2</v>
      </c>
      <c r="I21" s="7">
        <f t="shared" si="1"/>
        <v>36.1</v>
      </c>
      <c r="J21" s="7">
        <f t="shared" si="2"/>
        <v>69.83</v>
      </c>
      <c r="K21" s="8"/>
    </row>
    <row r="22" spans="1:11" ht="26.1" customHeight="1" x14ac:dyDescent="0.15">
      <c r="A22" s="4" t="s">
        <v>237</v>
      </c>
      <c r="B22" s="4" t="s">
        <v>238</v>
      </c>
      <c r="C22" s="4" t="s">
        <v>9</v>
      </c>
      <c r="D22" s="4" t="s">
        <v>10</v>
      </c>
      <c r="E22" s="4" t="s">
        <v>184</v>
      </c>
      <c r="F22" s="9" t="s">
        <v>239</v>
      </c>
      <c r="G22" s="5">
        <f t="shared" si="0"/>
        <v>37.994999999999997</v>
      </c>
      <c r="H22" s="5">
        <v>62.6</v>
      </c>
      <c r="I22" s="7">
        <f t="shared" si="1"/>
        <v>31.3</v>
      </c>
      <c r="J22" s="7">
        <f t="shared" si="2"/>
        <v>69.295000000000002</v>
      </c>
      <c r="K22" s="8"/>
    </row>
    <row r="23" spans="1:11" ht="26.1" customHeight="1" x14ac:dyDescent="0.15">
      <c r="A23" s="4" t="s">
        <v>240</v>
      </c>
      <c r="B23" s="4" t="s">
        <v>241</v>
      </c>
      <c r="C23" s="4" t="s">
        <v>9</v>
      </c>
      <c r="D23" s="4" t="s">
        <v>10</v>
      </c>
      <c r="E23" s="4" t="s">
        <v>184</v>
      </c>
      <c r="F23" s="9" t="s">
        <v>242</v>
      </c>
      <c r="G23" s="5">
        <f t="shared" si="0"/>
        <v>38.729999999999997</v>
      </c>
      <c r="H23" s="5">
        <v>60.8</v>
      </c>
      <c r="I23" s="7">
        <f t="shared" si="1"/>
        <v>30.4</v>
      </c>
      <c r="J23" s="7">
        <f t="shared" si="2"/>
        <v>69.13</v>
      </c>
      <c r="K23" s="8"/>
    </row>
    <row r="24" spans="1:11" ht="26.1" customHeight="1" x14ac:dyDescent="0.15">
      <c r="A24" s="4" t="s">
        <v>243</v>
      </c>
      <c r="B24" s="4" t="s">
        <v>244</v>
      </c>
      <c r="C24" s="4" t="s">
        <v>9</v>
      </c>
      <c r="D24" s="4" t="s">
        <v>10</v>
      </c>
      <c r="E24" s="4" t="s">
        <v>184</v>
      </c>
      <c r="F24" s="9" t="s">
        <v>245</v>
      </c>
      <c r="G24" s="5">
        <f t="shared" si="0"/>
        <v>33.244999999999997</v>
      </c>
      <c r="H24" s="5">
        <v>64.2</v>
      </c>
      <c r="I24" s="7">
        <f t="shared" si="1"/>
        <v>32.1</v>
      </c>
      <c r="J24" s="7">
        <f t="shared" si="2"/>
        <v>65.344999999999999</v>
      </c>
      <c r="K24" s="8"/>
    </row>
    <row r="25" spans="1:11" ht="26.1" customHeight="1" x14ac:dyDescent="0.15">
      <c r="A25" s="4" t="s">
        <v>246</v>
      </c>
      <c r="B25" s="4" t="s">
        <v>247</v>
      </c>
      <c r="C25" s="4" t="s">
        <v>9</v>
      </c>
      <c r="D25" s="4" t="s">
        <v>10</v>
      </c>
      <c r="E25" s="4" t="s">
        <v>184</v>
      </c>
      <c r="F25" s="9" t="s">
        <v>248</v>
      </c>
      <c r="G25" s="5">
        <f t="shared" si="0"/>
        <v>42.424999999999997</v>
      </c>
      <c r="H25" s="5">
        <v>0</v>
      </c>
      <c r="I25" s="7">
        <f t="shared" si="1"/>
        <v>0</v>
      </c>
      <c r="J25" s="7">
        <f t="shared" si="2"/>
        <v>42.424999999999997</v>
      </c>
      <c r="K25" s="8" t="s">
        <v>86</v>
      </c>
    </row>
    <row r="26" spans="1:11" ht="26.1" customHeight="1" x14ac:dyDescent="0.15">
      <c r="A26" s="4" t="s">
        <v>249</v>
      </c>
      <c r="B26" s="4" t="s">
        <v>250</v>
      </c>
      <c r="C26" s="4" t="s">
        <v>9</v>
      </c>
      <c r="D26" s="4" t="s">
        <v>10</v>
      </c>
      <c r="E26" s="4" t="s">
        <v>184</v>
      </c>
      <c r="F26" s="9" t="s">
        <v>251</v>
      </c>
      <c r="G26" s="5">
        <f t="shared" si="0"/>
        <v>38.68</v>
      </c>
      <c r="H26" s="5">
        <v>0</v>
      </c>
      <c r="I26" s="7">
        <f t="shared" si="1"/>
        <v>0</v>
      </c>
      <c r="J26" s="7">
        <f t="shared" si="2"/>
        <v>38.68</v>
      </c>
      <c r="K26" s="8" t="s">
        <v>86</v>
      </c>
    </row>
    <row r="27" spans="1:11" ht="26.1" customHeight="1" x14ac:dyDescent="0.15">
      <c r="A27" s="4" t="s">
        <v>252</v>
      </c>
      <c r="B27" s="4" t="s">
        <v>253</v>
      </c>
      <c r="C27" s="4" t="s">
        <v>9</v>
      </c>
      <c r="D27" s="4" t="s">
        <v>10</v>
      </c>
      <c r="E27" s="4" t="s">
        <v>184</v>
      </c>
      <c r="F27" s="9" t="s">
        <v>254</v>
      </c>
      <c r="G27" s="5">
        <f t="shared" si="0"/>
        <v>37.090000000000003</v>
      </c>
      <c r="H27" s="5">
        <v>0</v>
      </c>
      <c r="I27" s="7">
        <f t="shared" si="1"/>
        <v>0</v>
      </c>
      <c r="J27" s="7">
        <f t="shared" si="2"/>
        <v>37.090000000000003</v>
      </c>
      <c r="K27" s="8" t="s">
        <v>86</v>
      </c>
    </row>
    <row r="28" spans="1:11" ht="26.1" customHeight="1" x14ac:dyDescent="0.15">
      <c r="A28" s="4" t="s">
        <v>255</v>
      </c>
      <c r="B28" s="4" t="s">
        <v>256</v>
      </c>
      <c r="C28" s="4" t="s">
        <v>9</v>
      </c>
      <c r="D28" s="4" t="s">
        <v>10</v>
      </c>
      <c r="E28" s="4" t="s">
        <v>184</v>
      </c>
      <c r="F28" s="9" t="s">
        <v>257</v>
      </c>
      <c r="G28" s="5">
        <f t="shared" si="0"/>
        <v>36.305</v>
      </c>
      <c r="H28" s="5">
        <v>0</v>
      </c>
      <c r="I28" s="7">
        <f t="shared" si="1"/>
        <v>0</v>
      </c>
      <c r="J28" s="7">
        <f t="shared" si="2"/>
        <v>36.305</v>
      </c>
      <c r="K28" s="8" t="s">
        <v>86</v>
      </c>
    </row>
    <row r="29" spans="1:11" ht="26.1" customHeight="1" x14ac:dyDescent="0.15">
      <c r="A29" s="4" t="s">
        <v>258</v>
      </c>
      <c r="B29" s="4" t="s">
        <v>259</v>
      </c>
      <c r="C29" s="4" t="s">
        <v>9</v>
      </c>
      <c r="D29" s="4" t="s">
        <v>10</v>
      </c>
      <c r="E29" s="4" t="s">
        <v>184</v>
      </c>
      <c r="F29" s="9" t="s">
        <v>260</v>
      </c>
      <c r="G29" s="5">
        <f t="shared" si="0"/>
        <v>35.284999999999997</v>
      </c>
      <c r="H29" s="5">
        <v>0</v>
      </c>
      <c r="I29" s="7">
        <f t="shared" si="1"/>
        <v>0</v>
      </c>
      <c r="J29" s="7">
        <f t="shared" si="2"/>
        <v>35.284999999999997</v>
      </c>
      <c r="K29" s="8" t="s">
        <v>86</v>
      </c>
    </row>
    <row r="30" spans="1:11" ht="26.1" customHeight="1" x14ac:dyDescent="0.15">
      <c r="A30" s="4" t="s">
        <v>261</v>
      </c>
      <c r="B30" s="4" t="s">
        <v>262</v>
      </c>
      <c r="C30" s="4" t="s">
        <v>9</v>
      </c>
      <c r="D30" s="4" t="s">
        <v>10</v>
      </c>
      <c r="E30" s="4" t="s">
        <v>184</v>
      </c>
      <c r="F30" s="9" t="s">
        <v>263</v>
      </c>
      <c r="G30" s="5">
        <f t="shared" si="0"/>
        <v>33.295000000000002</v>
      </c>
      <c r="H30" s="5">
        <v>0</v>
      </c>
      <c r="I30" s="7">
        <f t="shared" si="1"/>
        <v>0</v>
      </c>
      <c r="J30" s="7">
        <f t="shared" si="2"/>
        <v>33.295000000000002</v>
      </c>
      <c r="K30" s="8" t="s">
        <v>86</v>
      </c>
    </row>
    <row r="31" spans="1:11" ht="26.1" customHeight="1" x14ac:dyDescent="0.15">
      <c r="A31" s="4" t="s">
        <v>264</v>
      </c>
      <c r="B31" s="4" t="s">
        <v>265</v>
      </c>
      <c r="C31" s="4" t="s">
        <v>9</v>
      </c>
      <c r="D31" s="4" t="s">
        <v>10</v>
      </c>
      <c r="E31" s="4" t="s">
        <v>184</v>
      </c>
      <c r="F31" s="9" t="s">
        <v>266</v>
      </c>
      <c r="G31" s="5">
        <f t="shared" si="0"/>
        <v>33.229999999999997</v>
      </c>
      <c r="H31" s="5">
        <v>0</v>
      </c>
      <c r="I31" s="7">
        <f t="shared" si="1"/>
        <v>0</v>
      </c>
      <c r="J31" s="7">
        <f t="shared" si="2"/>
        <v>33.229999999999997</v>
      </c>
      <c r="K31" s="8" t="s">
        <v>86</v>
      </c>
    </row>
    <row r="32" spans="1:11" ht="26.1" customHeight="1" x14ac:dyDescent="0.15">
      <c r="A32" s="4" t="s">
        <v>267</v>
      </c>
      <c r="B32" s="4" t="s">
        <v>268</v>
      </c>
      <c r="C32" s="4" t="s">
        <v>9</v>
      </c>
      <c r="D32" s="4" t="s">
        <v>10</v>
      </c>
      <c r="E32" s="4" t="s">
        <v>184</v>
      </c>
      <c r="F32" s="9" t="s">
        <v>269</v>
      </c>
      <c r="G32" s="5">
        <f t="shared" si="0"/>
        <v>32.659999999999997</v>
      </c>
      <c r="H32" s="5">
        <v>0</v>
      </c>
      <c r="I32" s="7">
        <f t="shared" si="1"/>
        <v>0</v>
      </c>
      <c r="J32" s="7">
        <f t="shared" si="2"/>
        <v>32.659999999999997</v>
      </c>
      <c r="K32" s="8" t="s">
        <v>86</v>
      </c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270</v>
      </c>
      <c r="B3" s="4" t="s">
        <v>271</v>
      </c>
      <c r="C3" s="4" t="s">
        <v>9</v>
      </c>
      <c r="D3" s="4" t="s">
        <v>10</v>
      </c>
      <c r="E3" s="4" t="s">
        <v>272</v>
      </c>
      <c r="F3" s="9" t="s">
        <v>273</v>
      </c>
      <c r="G3" s="5">
        <f t="shared" ref="G3:G32" si="0">F3*0.5</f>
        <v>40.484999999999999</v>
      </c>
      <c r="H3" s="5">
        <v>87</v>
      </c>
      <c r="I3" s="7">
        <f t="shared" ref="I3:I32" si="1">H3*0.5</f>
        <v>43.5</v>
      </c>
      <c r="J3" s="7">
        <f t="shared" ref="J3:J32" si="2">G3+I3</f>
        <v>83.984999999999999</v>
      </c>
      <c r="K3" s="8"/>
    </row>
    <row r="4" spans="1:11" ht="26.1" customHeight="1" x14ac:dyDescent="0.15">
      <c r="A4" s="4" t="s">
        <v>274</v>
      </c>
      <c r="B4" s="4" t="s">
        <v>275</v>
      </c>
      <c r="C4" s="4" t="s">
        <v>9</v>
      </c>
      <c r="D4" s="4" t="s">
        <v>10</v>
      </c>
      <c r="E4" s="4" t="s">
        <v>272</v>
      </c>
      <c r="F4" s="9" t="s">
        <v>276</v>
      </c>
      <c r="G4" s="5">
        <f t="shared" si="0"/>
        <v>39.950000000000003</v>
      </c>
      <c r="H4" s="5">
        <v>87.5</v>
      </c>
      <c r="I4" s="7">
        <f t="shared" si="1"/>
        <v>43.75</v>
      </c>
      <c r="J4" s="7">
        <f t="shared" si="2"/>
        <v>83.7</v>
      </c>
      <c r="K4" s="8"/>
    </row>
    <row r="5" spans="1:11" ht="26.1" customHeight="1" x14ac:dyDescent="0.15">
      <c r="A5" s="4" t="s">
        <v>277</v>
      </c>
      <c r="B5" s="4" t="s">
        <v>278</v>
      </c>
      <c r="C5" s="4" t="s">
        <v>9</v>
      </c>
      <c r="D5" s="4" t="s">
        <v>10</v>
      </c>
      <c r="E5" s="4" t="s">
        <v>272</v>
      </c>
      <c r="F5" s="9" t="s">
        <v>279</v>
      </c>
      <c r="G5" s="5">
        <f t="shared" si="0"/>
        <v>41.104999999999997</v>
      </c>
      <c r="H5" s="5">
        <v>84.2</v>
      </c>
      <c r="I5" s="7">
        <f t="shared" si="1"/>
        <v>42.1</v>
      </c>
      <c r="J5" s="7">
        <f t="shared" si="2"/>
        <v>83.204999999999998</v>
      </c>
      <c r="K5" s="8"/>
    </row>
    <row r="6" spans="1:11" ht="26.1" customHeight="1" x14ac:dyDescent="0.15">
      <c r="A6" s="4" t="s">
        <v>280</v>
      </c>
      <c r="B6" s="4" t="s">
        <v>281</v>
      </c>
      <c r="C6" s="4" t="s">
        <v>9</v>
      </c>
      <c r="D6" s="4" t="s">
        <v>10</v>
      </c>
      <c r="E6" s="4" t="s">
        <v>272</v>
      </c>
      <c r="F6" s="9" t="s">
        <v>282</v>
      </c>
      <c r="G6" s="5">
        <f t="shared" si="0"/>
        <v>40.685000000000002</v>
      </c>
      <c r="H6" s="5">
        <v>85</v>
      </c>
      <c r="I6" s="7">
        <f t="shared" si="1"/>
        <v>42.5</v>
      </c>
      <c r="J6" s="7">
        <f t="shared" si="2"/>
        <v>83.185000000000002</v>
      </c>
      <c r="K6" s="8"/>
    </row>
    <row r="7" spans="1:11" ht="26.1" customHeight="1" x14ac:dyDescent="0.15">
      <c r="A7" s="4" t="s">
        <v>283</v>
      </c>
      <c r="B7" s="4" t="s">
        <v>284</v>
      </c>
      <c r="C7" s="4" t="s">
        <v>9</v>
      </c>
      <c r="D7" s="4" t="s">
        <v>10</v>
      </c>
      <c r="E7" s="4" t="s">
        <v>272</v>
      </c>
      <c r="F7" s="9" t="s">
        <v>285</v>
      </c>
      <c r="G7" s="5">
        <f t="shared" si="0"/>
        <v>38.494999999999997</v>
      </c>
      <c r="H7" s="5">
        <v>89.1</v>
      </c>
      <c r="I7" s="7">
        <f t="shared" si="1"/>
        <v>44.55</v>
      </c>
      <c r="J7" s="7">
        <f t="shared" si="2"/>
        <v>83.044999999999987</v>
      </c>
      <c r="K7" s="8"/>
    </row>
    <row r="8" spans="1:11" ht="26.1" customHeight="1" x14ac:dyDescent="0.15">
      <c r="A8" s="4" t="s">
        <v>286</v>
      </c>
      <c r="B8" s="4" t="s">
        <v>287</v>
      </c>
      <c r="C8" s="4" t="s">
        <v>9</v>
      </c>
      <c r="D8" s="4" t="s">
        <v>10</v>
      </c>
      <c r="E8" s="4" t="s">
        <v>272</v>
      </c>
      <c r="F8" s="9" t="s">
        <v>288</v>
      </c>
      <c r="G8" s="5">
        <f t="shared" si="0"/>
        <v>40.435000000000002</v>
      </c>
      <c r="H8" s="5">
        <v>84</v>
      </c>
      <c r="I8" s="7">
        <f t="shared" si="1"/>
        <v>42</v>
      </c>
      <c r="J8" s="7">
        <f t="shared" si="2"/>
        <v>82.435000000000002</v>
      </c>
      <c r="K8" s="8"/>
    </row>
    <row r="9" spans="1:11" ht="26.1" customHeight="1" x14ac:dyDescent="0.15">
      <c r="A9" s="4" t="s">
        <v>289</v>
      </c>
      <c r="B9" s="4" t="s">
        <v>290</v>
      </c>
      <c r="C9" s="4" t="s">
        <v>9</v>
      </c>
      <c r="D9" s="4" t="s">
        <v>10</v>
      </c>
      <c r="E9" s="4" t="s">
        <v>272</v>
      </c>
      <c r="F9" s="9" t="s">
        <v>18</v>
      </c>
      <c r="G9" s="5">
        <f t="shared" si="0"/>
        <v>38.93</v>
      </c>
      <c r="H9" s="5">
        <v>85.8</v>
      </c>
      <c r="I9" s="7">
        <f t="shared" si="1"/>
        <v>42.9</v>
      </c>
      <c r="J9" s="7">
        <f t="shared" si="2"/>
        <v>81.83</v>
      </c>
      <c r="K9" s="8"/>
    </row>
    <row r="10" spans="1:11" ht="26.1" customHeight="1" x14ac:dyDescent="0.15">
      <c r="A10" s="4" t="s">
        <v>291</v>
      </c>
      <c r="B10" s="4" t="s">
        <v>292</v>
      </c>
      <c r="C10" s="4" t="s">
        <v>9</v>
      </c>
      <c r="D10" s="4" t="s">
        <v>10</v>
      </c>
      <c r="E10" s="4" t="s">
        <v>272</v>
      </c>
      <c r="F10" s="9" t="s">
        <v>276</v>
      </c>
      <c r="G10" s="5">
        <f t="shared" si="0"/>
        <v>39.950000000000003</v>
      </c>
      <c r="H10" s="5">
        <v>83</v>
      </c>
      <c r="I10" s="7">
        <f t="shared" si="1"/>
        <v>41.5</v>
      </c>
      <c r="J10" s="7">
        <f t="shared" si="2"/>
        <v>81.45</v>
      </c>
      <c r="K10" s="8"/>
    </row>
    <row r="11" spans="1:11" ht="26.1" customHeight="1" x14ac:dyDescent="0.15">
      <c r="A11" s="4" t="s">
        <v>293</v>
      </c>
      <c r="B11" s="4" t="s">
        <v>294</v>
      </c>
      <c r="C11" s="4" t="s">
        <v>9</v>
      </c>
      <c r="D11" s="4" t="s">
        <v>10</v>
      </c>
      <c r="E11" s="4" t="s">
        <v>272</v>
      </c>
      <c r="F11" s="9" t="s">
        <v>295</v>
      </c>
      <c r="G11" s="5">
        <f t="shared" si="0"/>
        <v>40.935000000000002</v>
      </c>
      <c r="H11" s="5">
        <v>81</v>
      </c>
      <c r="I11" s="7">
        <f t="shared" si="1"/>
        <v>40.5</v>
      </c>
      <c r="J11" s="7">
        <f t="shared" si="2"/>
        <v>81.435000000000002</v>
      </c>
      <c r="K11" s="8"/>
    </row>
    <row r="12" spans="1:11" ht="26.1" customHeight="1" x14ac:dyDescent="0.15">
      <c r="A12" s="4" t="s">
        <v>296</v>
      </c>
      <c r="B12" s="4" t="s">
        <v>297</v>
      </c>
      <c r="C12" s="4" t="s">
        <v>9</v>
      </c>
      <c r="D12" s="4" t="s">
        <v>10</v>
      </c>
      <c r="E12" s="4" t="s">
        <v>272</v>
      </c>
      <c r="F12" s="9" t="s">
        <v>298</v>
      </c>
      <c r="G12" s="5">
        <f t="shared" si="0"/>
        <v>39.450000000000003</v>
      </c>
      <c r="H12" s="5">
        <v>83.8</v>
      </c>
      <c r="I12" s="7">
        <f t="shared" si="1"/>
        <v>41.9</v>
      </c>
      <c r="J12" s="7">
        <f t="shared" si="2"/>
        <v>81.349999999999994</v>
      </c>
      <c r="K12" s="8"/>
    </row>
    <row r="13" spans="1:11" ht="26.1" customHeight="1" x14ac:dyDescent="0.15">
      <c r="A13" s="4" t="s">
        <v>299</v>
      </c>
      <c r="B13" s="4" t="s">
        <v>300</v>
      </c>
      <c r="C13" s="4" t="s">
        <v>9</v>
      </c>
      <c r="D13" s="4" t="s">
        <v>10</v>
      </c>
      <c r="E13" s="4" t="s">
        <v>272</v>
      </c>
      <c r="F13" s="9" t="s">
        <v>301</v>
      </c>
      <c r="G13" s="5">
        <f t="shared" si="0"/>
        <v>39.130000000000003</v>
      </c>
      <c r="H13" s="5">
        <v>82.6</v>
      </c>
      <c r="I13" s="7">
        <f t="shared" si="1"/>
        <v>41.3</v>
      </c>
      <c r="J13" s="7">
        <f t="shared" si="2"/>
        <v>80.430000000000007</v>
      </c>
      <c r="K13" s="8"/>
    </row>
    <row r="14" spans="1:11" ht="26.1" customHeight="1" x14ac:dyDescent="0.15">
      <c r="A14" s="4" t="s">
        <v>302</v>
      </c>
      <c r="B14" s="4" t="s">
        <v>303</v>
      </c>
      <c r="C14" s="4" t="s">
        <v>9</v>
      </c>
      <c r="D14" s="4" t="s">
        <v>10</v>
      </c>
      <c r="E14" s="4" t="s">
        <v>272</v>
      </c>
      <c r="F14" s="9" t="s">
        <v>304</v>
      </c>
      <c r="G14" s="5">
        <f t="shared" si="0"/>
        <v>37.86</v>
      </c>
      <c r="H14" s="5">
        <v>84.7</v>
      </c>
      <c r="I14" s="7">
        <f t="shared" si="1"/>
        <v>42.35</v>
      </c>
      <c r="J14" s="7">
        <f t="shared" si="2"/>
        <v>80.210000000000008</v>
      </c>
      <c r="K14" s="8"/>
    </row>
    <row r="15" spans="1:11" ht="26.1" customHeight="1" x14ac:dyDescent="0.15">
      <c r="A15" s="4" t="s">
        <v>305</v>
      </c>
      <c r="B15" s="4" t="s">
        <v>306</v>
      </c>
      <c r="C15" s="4" t="s">
        <v>9</v>
      </c>
      <c r="D15" s="4" t="s">
        <v>10</v>
      </c>
      <c r="E15" s="4" t="s">
        <v>272</v>
      </c>
      <c r="F15" s="9" t="s">
        <v>307</v>
      </c>
      <c r="G15" s="5">
        <f t="shared" si="0"/>
        <v>39.265000000000001</v>
      </c>
      <c r="H15" s="5">
        <v>81.3</v>
      </c>
      <c r="I15" s="7">
        <f t="shared" si="1"/>
        <v>40.65</v>
      </c>
      <c r="J15" s="7">
        <f t="shared" si="2"/>
        <v>79.914999999999992</v>
      </c>
      <c r="K15" s="8"/>
    </row>
    <row r="16" spans="1:11" ht="26.1" customHeight="1" x14ac:dyDescent="0.15">
      <c r="A16" s="4" t="s">
        <v>308</v>
      </c>
      <c r="B16" s="4" t="s">
        <v>309</v>
      </c>
      <c r="C16" s="4" t="s">
        <v>9</v>
      </c>
      <c r="D16" s="4" t="s">
        <v>10</v>
      </c>
      <c r="E16" s="4" t="s">
        <v>272</v>
      </c>
      <c r="F16" s="9" t="s">
        <v>310</v>
      </c>
      <c r="G16" s="5">
        <f t="shared" si="0"/>
        <v>41.604999999999997</v>
      </c>
      <c r="H16" s="5">
        <v>76.5</v>
      </c>
      <c r="I16" s="7">
        <f t="shared" si="1"/>
        <v>38.25</v>
      </c>
      <c r="J16" s="7">
        <f t="shared" si="2"/>
        <v>79.85499999999999</v>
      </c>
      <c r="K16" s="8"/>
    </row>
    <row r="17" spans="1:11" ht="26.1" customHeight="1" x14ac:dyDescent="0.15">
      <c r="A17" s="4" t="s">
        <v>311</v>
      </c>
      <c r="B17" s="4" t="s">
        <v>312</v>
      </c>
      <c r="C17" s="4" t="s">
        <v>9</v>
      </c>
      <c r="D17" s="4" t="s">
        <v>10</v>
      </c>
      <c r="E17" s="4" t="s">
        <v>272</v>
      </c>
      <c r="F17" s="9" t="s">
        <v>131</v>
      </c>
      <c r="G17" s="5">
        <f t="shared" si="0"/>
        <v>39.115000000000002</v>
      </c>
      <c r="H17" s="5">
        <v>81</v>
      </c>
      <c r="I17" s="7">
        <f t="shared" si="1"/>
        <v>40.5</v>
      </c>
      <c r="J17" s="7">
        <f t="shared" si="2"/>
        <v>79.615000000000009</v>
      </c>
      <c r="K17" s="8"/>
    </row>
    <row r="18" spans="1:11" ht="26.1" customHeight="1" x14ac:dyDescent="0.15">
      <c r="A18" s="4" t="s">
        <v>313</v>
      </c>
      <c r="B18" s="4" t="s">
        <v>314</v>
      </c>
      <c r="C18" s="4" t="s">
        <v>9</v>
      </c>
      <c r="D18" s="4" t="s">
        <v>10</v>
      </c>
      <c r="E18" s="4" t="s">
        <v>272</v>
      </c>
      <c r="F18" s="9" t="s">
        <v>285</v>
      </c>
      <c r="G18" s="5">
        <f t="shared" si="0"/>
        <v>38.494999999999997</v>
      </c>
      <c r="H18" s="5">
        <v>82</v>
      </c>
      <c r="I18" s="7">
        <f t="shared" si="1"/>
        <v>41</v>
      </c>
      <c r="J18" s="7">
        <f t="shared" si="2"/>
        <v>79.495000000000005</v>
      </c>
      <c r="K18" s="8"/>
    </row>
    <row r="19" spans="1:11" ht="26.1" customHeight="1" x14ac:dyDescent="0.15">
      <c r="A19" s="4" t="s">
        <v>315</v>
      </c>
      <c r="B19" s="4" t="s">
        <v>316</v>
      </c>
      <c r="C19" s="4" t="s">
        <v>9</v>
      </c>
      <c r="D19" s="4" t="s">
        <v>10</v>
      </c>
      <c r="E19" s="4" t="s">
        <v>272</v>
      </c>
      <c r="F19" s="9" t="s">
        <v>128</v>
      </c>
      <c r="G19" s="5">
        <f t="shared" si="0"/>
        <v>36.354999999999997</v>
      </c>
      <c r="H19" s="5">
        <v>86</v>
      </c>
      <c r="I19" s="7">
        <f t="shared" si="1"/>
        <v>43</v>
      </c>
      <c r="J19" s="7">
        <f t="shared" si="2"/>
        <v>79.35499999999999</v>
      </c>
      <c r="K19" s="8"/>
    </row>
    <row r="20" spans="1:11" ht="26.1" customHeight="1" x14ac:dyDescent="0.15">
      <c r="A20" s="4" t="s">
        <v>317</v>
      </c>
      <c r="B20" s="4" t="s">
        <v>318</v>
      </c>
      <c r="C20" s="4" t="s">
        <v>9</v>
      </c>
      <c r="D20" s="4" t="s">
        <v>10</v>
      </c>
      <c r="E20" s="4" t="s">
        <v>272</v>
      </c>
      <c r="F20" s="9" t="s">
        <v>319</v>
      </c>
      <c r="G20" s="5">
        <f t="shared" si="0"/>
        <v>37.375</v>
      </c>
      <c r="H20" s="5">
        <v>83.8</v>
      </c>
      <c r="I20" s="7">
        <f t="shared" si="1"/>
        <v>41.9</v>
      </c>
      <c r="J20" s="7">
        <f t="shared" si="2"/>
        <v>79.275000000000006</v>
      </c>
      <c r="K20" s="8"/>
    </row>
    <row r="21" spans="1:11" ht="26.1" customHeight="1" x14ac:dyDescent="0.15">
      <c r="A21" s="4" t="s">
        <v>320</v>
      </c>
      <c r="B21" s="4" t="s">
        <v>321</v>
      </c>
      <c r="C21" s="4" t="s">
        <v>9</v>
      </c>
      <c r="D21" s="4" t="s">
        <v>10</v>
      </c>
      <c r="E21" s="4" t="s">
        <v>272</v>
      </c>
      <c r="F21" s="9" t="s">
        <v>322</v>
      </c>
      <c r="G21" s="5">
        <f t="shared" si="0"/>
        <v>36.89</v>
      </c>
      <c r="H21" s="5">
        <v>84.5</v>
      </c>
      <c r="I21" s="7">
        <f t="shared" si="1"/>
        <v>42.25</v>
      </c>
      <c r="J21" s="7">
        <f t="shared" si="2"/>
        <v>79.14</v>
      </c>
      <c r="K21" s="8"/>
    </row>
    <row r="22" spans="1:11" ht="26.1" customHeight="1" x14ac:dyDescent="0.15">
      <c r="A22" s="4" t="s">
        <v>323</v>
      </c>
      <c r="B22" s="4" t="s">
        <v>324</v>
      </c>
      <c r="C22" s="4" t="s">
        <v>9</v>
      </c>
      <c r="D22" s="4" t="s">
        <v>10</v>
      </c>
      <c r="E22" s="4" t="s">
        <v>272</v>
      </c>
      <c r="F22" s="9" t="s">
        <v>141</v>
      </c>
      <c r="G22" s="5">
        <f t="shared" si="0"/>
        <v>38.594999999999999</v>
      </c>
      <c r="H22" s="5">
        <v>81</v>
      </c>
      <c r="I22" s="7">
        <f t="shared" si="1"/>
        <v>40.5</v>
      </c>
      <c r="J22" s="7">
        <f t="shared" si="2"/>
        <v>79.094999999999999</v>
      </c>
      <c r="K22" s="8"/>
    </row>
    <row r="23" spans="1:11" ht="26.1" customHeight="1" x14ac:dyDescent="0.15">
      <c r="A23" s="4" t="s">
        <v>325</v>
      </c>
      <c r="B23" s="4" t="s">
        <v>326</v>
      </c>
      <c r="C23" s="4" t="s">
        <v>9</v>
      </c>
      <c r="D23" s="4" t="s">
        <v>10</v>
      </c>
      <c r="E23" s="4" t="s">
        <v>272</v>
      </c>
      <c r="F23" s="9" t="s">
        <v>327</v>
      </c>
      <c r="G23" s="5">
        <f t="shared" si="0"/>
        <v>38.11</v>
      </c>
      <c r="H23" s="5">
        <v>81.7</v>
      </c>
      <c r="I23" s="7">
        <f t="shared" si="1"/>
        <v>40.85</v>
      </c>
      <c r="J23" s="7">
        <f t="shared" si="2"/>
        <v>78.960000000000008</v>
      </c>
      <c r="K23" s="8"/>
    </row>
    <row r="24" spans="1:11" ht="26.1" customHeight="1" x14ac:dyDescent="0.15">
      <c r="A24" s="4" t="s">
        <v>328</v>
      </c>
      <c r="B24" s="4" t="s">
        <v>329</v>
      </c>
      <c r="C24" s="4" t="s">
        <v>9</v>
      </c>
      <c r="D24" s="4" t="s">
        <v>10</v>
      </c>
      <c r="E24" s="4" t="s">
        <v>272</v>
      </c>
      <c r="F24" s="9" t="s">
        <v>330</v>
      </c>
      <c r="G24" s="5">
        <f t="shared" si="0"/>
        <v>36.64</v>
      </c>
      <c r="H24" s="5">
        <v>83.8</v>
      </c>
      <c r="I24" s="7">
        <f t="shared" si="1"/>
        <v>41.9</v>
      </c>
      <c r="J24" s="7">
        <f t="shared" si="2"/>
        <v>78.539999999999992</v>
      </c>
      <c r="K24" s="8"/>
    </row>
    <row r="25" spans="1:11" ht="26.1" customHeight="1" x14ac:dyDescent="0.15">
      <c r="A25" s="4" t="s">
        <v>331</v>
      </c>
      <c r="B25" s="4" t="s">
        <v>332</v>
      </c>
      <c r="C25" s="4" t="s">
        <v>9</v>
      </c>
      <c r="D25" s="4" t="s">
        <v>10</v>
      </c>
      <c r="E25" s="4" t="s">
        <v>272</v>
      </c>
      <c r="F25" s="9" t="s">
        <v>333</v>
      </c>
      <c r="G25" s="5">
        <f t="shared" si="0"/>
        <v>37.895000000000003</v>
      </c>
      <c r="H25" s="5">
        <v>78.099999999999994</v>
      </c>
      <c r="I25" s="7">
        <f t="shared" si="1"/>
        <v>39.049999999999997</v>
      </c>
      <c r="J25" s="7">
        <f t="shared" si="2"/>
        <v>76.944999999999993</v>
      </c>
      <c r="K25" s="8"/>
    </row>
    <row r="26" spans="1:11" ht="26.1" customHeight="1" x14ac:dyDescent="0.15">
      <c r="A26" s="4" t="s">
        <v>334</v>
      </c>
      <c r="B26" s="4" t="s">
        <v>335</v>
      </c>
      <c r="C26" s="4" t="s">
        <v>9</v>
      </c>
      <c r="D26" s="4" t="s">
        <v>10</v>
      </c>
      <c r="E26" s="4" t="s">
        <v>272</v>
      </c>
      <c r="F26" s="9" t="s">
        <v>336</v>
      </c>
      <c r="G26" s="5">
        <f t="shared" si="0"/>
        <v>36.79</v>
      </c>
      <c r="H26" s="5">
        <v>80.3</v>
      </c>
      <c r="I26" s="7">
        <f t="shared" si="1"/>
        <v>40.15</v>
      </c>
      <c r="J26" s="7">
        <f t="shared" si="2"/>
        <v>76.94</v>
      </c>
      <c r="K26" s="8"/>
    </row>
    <row r="27" spans="1:11" ht="26.1" customHeight="1" x14ac:dyDescent="0.15">
      <c r="A27" s="4" t="s">
        <v>337</v>
      </c>
      <c r="B27" s="4" t="s">
        <v>338</v>
      </c>
      <c r="C27" s="4" t="s">
        <v>9</v>
      </c>
      <c r="D27" s="4" t="s">
        <v>10</v>
      </c>
      <c r="E27" s="4" t="s">
        <v>272</v>
      </c>
      <c r="F27" s="9" t="s">
        <v>339</v>
      </c>
      <c r="G27" s="5">
        <f t="shared" si="0"/>
        <v>36.204999999999998</v>
      </c>
      <c r="H27" s="5">
        <v>79.3</v>
      </c>
      <c r="I27" s="7">
        <f t="shared" si="1"/>
        <v>39.65</v>
      </c>
      <c r="J27" s="7">
        <f t="shared" si="2"/>
        <v>75.85499999999999</v>
      </c>
      <c r="K27" s="8"/>
    </row>
    <row r="28" spans="1:11" ht="26.1" customHeight="1" x14ac:dyDescent="0.15">
      <c r="A28" s="4" t="s">
        <v>340</v>
      </c>
      <c r="B28" s="4" t="s">
        <v>341</v>
      </c>
      <c r="C28" s="4" t="s">
        <v>9</v>
      </c>
      <c r="D28" s="4" t="s">
        <v>10</v>
      </c>
      <c r="E28" s="4" t="s">
        <v>272</v>
      </c>
      <c r="F28" s="9" t="s">
        <v>128</v>
      </c>
      <c r="G28" s="5">
        <f t="shared" si="0"/>
        <v>36.354999999999997</v>
      </c>
      <c r="H28" s="5">
        <v>76.2</v>
      </c>
      <c r="I28" s="7">
        <f t="shared" si="1"/>
        <v>38.1</v>
      </c>
      <c r="J28" s="7">
        <f t="shared" si="2"/>
        <v>74.454999999999998</v>
      </c>
      <c r="K28" s="8"/>
    </row>
    <row r="29" spans="1:11" ht="26.1" customHeight="1" x14ac:dyDescent="0.15">
      <c r="A29" s="4" t="s">
        <v>342</v>
      </c>
      <c r="B29" s="4" t="s">
        <v>343</v>
      </c>
      <c r="C29" s="4" t="s">
        <v>9</v>
      </c>
      <c r="D29" s="4" t="s">
        <v>10</v>
      </c>
      <c r="E29" s="4" t="s">
        <v>272</v>
      </c>
      <c r="F29" s="9" t="s">
        <v>203</v>
      </c>
      <c r="G29" s="5">
        <f t="shared" si="0"/>
        <v>38.479999999999997</v>
      </c>
      <c r="H29" s="5">
        <v>67.8</v>
      </c>
      <c r="I29" s="7">
        <f t="shared" si="1"/>
        <v>33.9</v>
      </c>
      <c r="J29" s="7">
        <f t="shared" si="2"/>
        <v>72.38</v>
      </c>
      <c r="K29" s="8"/>
    </row>
    <row r="30" spans="1:11" ht="26.1" customHeight="1" x14ac:dyDescent="0.15">
      <c r="A30" s="4" t="s">
        <v>344</v>
      </c>
      <c r="B30" s="4" t="s">
        <v>345</v>
      </c>
      <c r="C30" s="4" t="s">
        <v>9</v>
      </c>
      <c r="D30" s="4" t="s">
        <v>10</v>
      </c>
      <c r="E30" s="4" t="s">
        <v>272</v>
      </c>
      <c r="F30" s="9" t="s">
        <v>346</v>
      </c>
      <c r="G30" s="5">
        <f t="shared" si="0"/>
        <v>37.46</v>
      </c>
      <c r="H30" s="5">
        <v>67.8</v>
      </c>
      <c r="I30" s="7">
        <f t="shared" si="1"/>
        <v>33.9</v>
      </c>
      <c r="J30" s="7">
        <f t="shared" si="2"/>
        <v>71.36</v>
      </c>
      <c r="K30" s="8"/>
    </row>
    <row r="31" spans="1:11" ht="26.1" customHeight="1" x14ac:dyDescent="0.15">
      <c r="A31" s="4" t="s">
        <v>347</v>
      </c>
      <c r="B31" s="4" t="s">
        <v>348</v>
      </c>
      <c r="C31" s="4" t="s">
        <v>9</v>
      </c>
      <c r="D31" s="4" t="s">
        <v>10</v>
      </c>
      <c r="E31" s="4" t="s">
        <v>272</v>
      </c>
      <c r="F31" s="9" t="s">
        <v>307</v>
      </c>
      <c r="G31" s="5">
        <f t="shared" si="0"/>
        <v>39.265000000000001</v>
      </c>
      <c r="H31" s="5">
        <v>0</v>
      </c>
      <c r="I31" s="7">
        <f t="shared" si="1"/>
        <v>0</v>
      </c>
      <c r="J31" s="7">
        <f t="shared" si="2"/>
        <v>39.265000000000001</v>
      </c>
      <c r="K31" s="8" t="s">
        <v>86</v>
      </c>
    </row>
    <row r="32" spans="1:11" ht="26.1" customHeight="1" x14ac:dyDescent="0.15">
      <c r="A32" s="4" t="s">
        <v>349</v>
      </c>
      <c r="B32" s="4" t="s">
        <v>350</v>
      </c>
      <c r="C32" s="4" t="s">
        <v>9</v>
      </c>
      <c r="D32" s="4" t="s">
        <v>10</v>
      </c>
      <c r="E32" s="4" t="s">
        <v>272</v>
      </c>
      <c r="F32" s="9" t="s">
        <v>257</v>
      </c>
      <c r="G32" s="5">
        <f t="shared" si="0"/>
        <v>36.305</v>
      </c>
      <c r="H32" s="5">
        <v>0</v>
      </c>
      <c r="I32" s="7">
        <f t="shared" si="1"/>
        <v>0</v>
      </c>
      <c r="J32" s="7">
        <f t="shared" si="2"/>
        <v>36.305</v>
      </c>
      <c r="K32" s="8" t="s">
        <v>86</v>
      </c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351</v>
      </c>
      <c r="B3" s="4" t="s">
        <v>352</v>
      </c>
      <c r="C3" s="4" t="s">
        <v>9</v>
      </c>
      <c r="D3" s="4" t="s">
        <v>10</v>
      </c>
      <c r="E3" s="4" t="s">
        <v>353</v>
      </c>
      <c r="F3" s="9" t="s">
        <v>354</v>
      </c>
      <c r="G3" s="5">
        <f t="shared" ref="G3:G32" si="0">F3*0.5</f>
        <v>41.89</v>
      </c>
      <c r="H3" s="5">
        <v>80.540000000000006</v>
      </c>
      <c r="I3" s="7">
        <f t="shared" ref="I3:I32" si="1">H3*0.5</f>
        <v>40.270000000000003</v>
      </c>
      <c r="J3" s="7">
        <f t="shared" ref="J3:J32" si="2">G3+I3</f>
        <v>82.16</v>
      </c>
      <c r="K3" s="8"/>
    </row>
    <row r="4" spans="1:11" ht="26.1" customHeight="1" x14ac:dyDescent="0.15">
      <c r="A4" s="4" t="s">
        <v>355</v>
      </c>
      <c r="B4" s="4" t="s">
        <v>356</v>
      </c>
      <c r="C4" s="4" t="s">
        <v>9</v>
      </c>
      <c r="D4" s="4" t="s">
        <v>10</v>
      </c>
      <c r="E4" s="4" t="s">
        <v>353</v>
      </c>
      <c r="F4" s="9" t="s">
        <v>357</v>
      </c>
      <c r="G4" s="5">
        <f t="shared" si="0"/>
        <v>38.195</v>
      </c>
      <c r="H4" s="5">
        <v>84.88</v>
      </c>
      <c r="I4" s="7">
        <f t="shared" si="1"/>
        <v>42.44</v>
      </c>
      <c r="J4" s="7">
        <f t="shared" si="2"/>
        <v>80.634999999999991</v>
      </c>
      <c r="K4" s="8"/>
    </row>
    <row r="5" spans="1:11" ht="26.1" customHeight="1" x14ac:dyDescent="0.15">
      <c r="A5" s="4" t="s">
        <v>358</v>
      </c>
      <c r="B5" s="4" t="s">
        <v>359</v>
      </c>
      <c r="C5" s="4" t="s">
        <v>9</v>
      </c>
      <c r="D5" s="4" t="s">
        <v>10</v>
      </c>
      <c r="E5" s="4" t="s">
        <v>353</v>
      </c>
      <c r="F5" s="9" t="s">
        <v>360</v>
      </c>
      <c r="G5" s="5">
        <f t="shared" si="0"/>
        <v>39.414999999999999</v>
      </c>
      <c r="H5" s="5">
        <v>81.599999999999994</v>
      </c>
      <c r="I5" s="7">
        <f t="shared" si="1"/>
        <v>40.799999999999997</v>
      </c>
      <c r="J5" s="7">
        <f t="shared" si="2"/>
        <v>80.215000000000003</v>
      </c>
      <c r="K5" s="8"/>
    </row>
    <row r="6" spans="1:11" ht="26.1" customHeight="1" x14ac:dyDescent="0.15">
      <c r="A6" s="4" t="s">
        <v>361</v>
      </c>
      <c r="B6" s="4" t="s">
        <v>362</v>
      </c>
      <c r="C6" s="4" t="s">
        <v>9</v>
      </c>
      <c r="D6" s="4" t="s">
        <v>10</v>
      </c>
      <c r="E6" s="4" t="s">
        <v>353</v>
      </c>
      <c r="F6" s="9" t="s">
        <v>304</v>
      </c>
      <c r="G6" s="5">
        <f t="shared" si="0"/>
        <v>37.86</v>
      </c>
      <c r="H6" s="5">
        <v>82.48</v>
      </c>
      <c r="I6" s="7">
        <f t="shared" si="1"/>
        <v>41.24</v>
      </c>
      <c r="J6" s="7">
        <f t="shared" si="2"/>
        <v>79.099999999999994</v>
      </c>
      <c r="K6" s="8"/>
    </row>
    <row r="7" spans="1:11" ht="26.1" customHeight="1" x14ac:dyDescent="0.15">
      <c r="A7" s="4" t="s">
        <v>363</v>
      </c>
      <c r="B7" s="4" t="s">
        <v>364</v>
      </c>
      <c r="C7" s="4" t="s">
        <v>9</v>
      </c>
      <c r="D7" s="4" t="s">
        <v>10</v>
      </c>
      <c r="E7" s="4" t="s">
        <v>353</v>
      </c>
      <c r="F7" s="9" t="s">
        <v>365</v>
      </c>
      <c r="G7" s="5">
        <f t="shared" si="0"/>
        <v>39.634999999999998</v>
      </c>
      <c r="H7" s="5">
        <v>78.84</v>
      </c>
      <c r="I7" s="7">
        <f t="shared" si="1"/>
        <v>39.42</v>
      </c>
      <c r="J7" s="7">
        <f t="shared" si="2"/>
        <v>79.055000000000007</v>
      </c>
      <c r="K7" s="8"/>
    </row>
    <row r="8" spans="1:11" ht="26.1" customHeight="1" x14ac:dyDescent="0.15">
      <c r="A8" s="4" t="s">
        <v>366</v>
      </c>
      <c r="B8" s="4" t="s">
        <v>367</v>
      </c>
      <c r="C8" s="4" t="s">
        <v>9</v>
      </c>
      <c r="D8" s="4" t="s">
        <v>10</v>
      </c>
      <c r="E8" s="4" t="s">
        <v>353</v>
      </c>
      <c r="F8" s="9" t="s">
        <v>368</v>
      </c>
      <c r="G8" s="5">
        <f t="shared" si="0"/>
        <v>39.715000000000003</v>
      </c>
      <c r="H8" s="5">
        <v>77.16</v>
      </c>
      <c r="I8" s="7">
        <f t="shared" si="1"/>
        <v>38.58</v>
      </c>
      <c r="J8" s="7">
        <f t="shared" si="2"/>
        <v>78.295000000000002</v>
      </c>
      <c r="K8" s="8"/>
    </row>
    <row r="9" spans="1:11" ht="26.1" customHeight="1" x14ac:dyDescent="0.15">
      <c r="A9" s="4" t="s">
        <v>369</v>
      </c>
      <c r="B9" s="4" t="s">
        <v>370</v>
      </c>
      <c r="C9" s="4" t="s">
        <v>9</v>
      </c>
      <c r="D9" s="4" t="s">
        <v>10</v>
      </c>
      <c r="E9" s="4" t="s">
        <v>353</v>
      </c>
      <c r="F9" s="9" t="s">
        <v>371</v>
      </c>
      <c r="G9" s="5">
        <f t="shared" si="0"/>
        <v>38.78</v>
      </c>
      <c r="H9" s="5">
        <v>78.8</v>
      </c>
      <c r="I9" s="7">
        <f t="shared" si="1"/>
        <v>39.4</v>
      </c>
      <c r="J9" s="7">
        <f t="shared" si="2"/>
        <v>78.180000000000007</v>
      </c>
      <c r="K9" s="8"/>
    </row>
    <row r="10" spans="1:11" ht="26.1" customHeight="1" x14ac:dyDescent="0.15">
      <c r="A10" s="4" t="s">
        <v>372</v>
      </c>
      <c r="B10" s="4" t="s">
        <v>373</v>
      </c>
      <c r="C10" s="4" t="s">
        <v>9</v>
      </c>
      <c r="D10" s="4" t="s">
        <v>10</v>
      </c>
      <c r="E10" s="4" t="s">
        <v>353</v>
      </c>
      <c r="F10" s="9" t="s">
        <v>111</v>
      </c>
      <c r="G10" s="5">
        <f t="shared" si="0"/>
        <v>37.659999999999997</v>
      </c>
      <c r="H10" s="5">
        <v>80.64</v>
      </c>
      <c r="I10" s="7">
        <f t="shared" si="1"/>
        <v>40.32</v>
      </c>
      <c r="J10" s="7">
        <f t="shared" si="2"/>
        <v>77.97999999999999</v>
      </c>
      <c r="K10" s="8"/>
    </row>
    <row r="11" spans="1:11" ht="26.1" customHeight="1" x14ac:dyDescent="0.15">
      <c r="A11" s="4" t="s">
        <v>374</v>
      </c>
      <c r="B11" s="4" t="s">
        <v>375</v>
      </c>
      <c r="C11" s="4" t="s">
        <v>78</v>
      </c>
      <c r="D11" s="4" t="s">
        <v>10</v>
      </c>
      <c r="E11" s="4" t="s">
        <v>353</v>
      </c>
      <c r="F11" s="9" t="s">
        <v>376</v>
      </c>
      <c r="G11" s="5">
        <f t="shared" si="0"/>
        <v>38.445</v>
      </c>
      <c r="H11" s="5">
        <v>78.8</v>
      </c>
      <c r="I11" s="7">
        <f t="shared" si="1"/>
        <v>39.4</v>
      </c>
      <c r="J11" s="7">
        <f t="shared" si="2"/>
        <v>77.844999999999999</v>
      </c>
      <c r="K11" s="8"/>
    </row>
    <row r="12" spans="1:11" ht="26.1" customHeight="1" x14ac:dyDescent="0.15">
      <c r="A12" s="4" t="s">
        <v>377</v>
      </c>
      <c r="B12" s="4" t="s">
        <v>378</v>
      </c>
      <c r="C12" s="4" t="s">
        <v>9</v>
      </c>
      <c r="D12" s="4" t="s">
        <v>10</v>
      </c>
      <c r="E12" s="4" t="s">
        <v>353</v>
      </c>
      <c r="F12" s="9" t="s">
        <v>322</v>
      </c>
      <c r="G12" s="5">
        <f t="shared" si="0"/>
        <v>36.89</v>
      </c>
      <c r="H12" s="5">
        <v>80.92</v>
      </c>
      <c r="I12" s="7">
        <f t="shared" si="1"/>
        <v>40.46</v>
      </c>
      <c r="J12" s="7">
        <f t="shared" si="2"/>
        <v>77.349999999999994</v>
      </c>
      <c r="K12" s="8"/>
    </row>
    <row r="13" spans="1:11" ht="26.1" customHeight="1" x14ac:dyDescent="0.15">
      <c r="A13" s="4" t="s">
        <v>379</v>
      </c>
      <c r="B13" s="4" t="s">
        <v>380</v>
      </c>
      <c r="C13" s="4" t="s">
        <v>9</v>
      </c>
      <c r="D13" s="4" t="s">
        <v>10</v>
      </c>
      <c r="E13" s="4" t="s">
        <v>353</v>
      </c>
      <c r="F13" s="9" t="s">
        <v>176</v>
      </c>
      <c r="G13" s="5">
        <f t="shared" si="0"/>
        <v>35.67</v>
      </c>
      <c r="H13" s="5">
        <v>82.2</v>
      </c>
      <c r="I13" s="7">
        <f t="shared" si="1"/>
        <v>41.1</v>
      </c>
      <c r="J13" s="7">
        <f t="shared" si="2"/>
        <v>76.77000000000001</v>
      </c>
      <c r="K13" s="8"/>
    </row>
    <row r="14" spans="1:11" ht="26.1" customHeight="1" x14ac:dyDescent="0.15">
      <c r="A14" s="4" t="s">
        <v>381</v>
      </c>
      <c r="B14" s="4" t="s">
        <v>382</v>
      </c>
      <c r="C14" s="4" t="s">
        <v>9</v>
      </c>
      <c r="D14" s="4" t="s">
        <v>10</v>
      </c>
      <c r="E14" s="4" t="s">
        <v>353</v>
      </c>
      <c r="F14" s="9" t="s">
        <v>383</v>
      </c>
      <c r="G14" s="5">
        <f t="shared" si="0"/>
        <v>35.655000000000001</v>
      </c>
      <c r="H14" s="5">
        <v>81.52</v>
      </c>
      <c r="I14" s="7">
        <f t="shared" si="1"/>
        <v>40.76</v>
      </c>
      <c r="J14" s="7">
        <f t="shared" si="2"/>
        <v>76.414999999999992</v>
      </c>
      <c r="K14" s="8"/>
    </row>
    <row r="15" spans="1:11" ht="26.1" customHeight="1" x14ac:dyDescent="0.15">
      <c r="A15" s="4" t="s">
        <v>384</v>
      </c>
      <c r="B15" s="4" t="s">
        <v>385</v>
      </c>
      <c r="C15" s="4" t="s">
        <v>9</v>
      </c>
      <c r="D15" s="4" t="s">
        <v>10</v>
      </c>
      <c r="E15" s="4" t="s">
        <v>353</v>
      </c>
      <c r="F15" s="9" t="s">
        <v>219</v>
      </c>
      <c r="G15" s="5">
        <f t="shared" si="0"/>
        <v>35.234999999999999</v>
      </c>
      <c r="H15" s="5">
        <v>82.24</v>
      </c>
      <c r="I15" s="7">
        <f t="shared" si="1"/>
        <v>41.12</v>
      </c>
      <c r="J15" s="7">
        <f t="shared" si="2"/>
        <v>76.35499999999999</v>
      </c>
      <c r="K15" s="8"/>
    </row>
    <row r="16" spans="1:11" ht="26.1" customHeight="1" x14ac:dyDescent="0.15">
      <c r="A16" s="4" t="s">
        <v>386</v>
      </c>
      <c r="B16" s="4" t="s">
        <v>387</v>
      </c>
      <c r="C16" s="4" t="s">
        <v>9</v>
      </c>
      <c r="D16" s="4" t="s">
        <v>10</v>
      </c>
      <c r="E16" s="4" t="s">
        <v>353</v>
      </c>
      <c r="F16" s="9" t="s">
        <v>388</v>
      </c>
      <c r="G16" s="5">
        <f t="shared" si="0"/>
        <v>36.055</v>
      </c>
      <c r="H16" s="5">
        <v>80.44</v>
      </c>
      <c r="I16" s="7">
        <f t="shared" si="1"/>
        <v>40.22</v>
      </c>
      <c r="J16" s="7">
        <f t="shared" si="2"/>
        <v>76.275000000000006</v>
      </c>
      <c r="K16" s="8"/>
    </row>
    <row r="17" spans="1:11" ht="26.1" customHeight="1" x14ac:dyDescent="0.15">
      <c r="A17" s="4" t="s">
        <v>389</v>
      </c>
      <c r="B17" s="4" t="s">
        <v>390</v>
      </c>
      <c r="C17" s="4" t="s">
        <v>9</v>
      </c>
      <c r="D17" s="4" t="s">
        <v>10</v>
      </c>
      <c r="E17" s="4" t="s">
        <v>353</v>
      </c>
      <c r="F17" s="9" t="s">
        <v>260</v>
      </c>
      <c r="G17" s="5">
        <f t="shared" si="0"/>
        <v>35.284999999999997</v>
      </c>
      <c r="H17" s="5">
        <v>81.96</v>
      </c>
      <c r="I17" s="7">
        <f t="shared" si="1"/>
        <v>40.98</v>
      </c>
      <c r="J17" s="7">
        <f t="shared" si="2"/>
        <v>76.264999999999986</v>
      </c>
      <c r="K17" s="8"/>
    </row>
    <row r="18" spans="1:11" ht="26.1" customHeight="1" x14ac:dyDescent="0.15">
      <c r="A18" s="4" t="s">
        <v>391</v>
      </c>
      <c r="B18" s="4" t="s">
        <v>392</v>
      </c>
      <c r="C18" s="4" t="s">
        <v>9</v>
      </c>
      <c r="D18" s="4" t="s">
        <v>10</v>
      </c>
      <c r="E18" s="4" t="s">
        <v>353</v>
      </c>
      <c r="F18" s="9" t="s">
        <v>393</v>
      </c>
      <c r="G18" s="5">
        <f t="shared" si="0"/>
        <v>36.54</v>
      </c>
      <c r="H18" s="5">
        <v>78.08</v>
      </c>
      <c r="I18" s="7">
        <f t="shared" si="1"/>
        <v>39.04</v>
      </c>
      <c r="J18" s="7">
        <f t="shared" si="2"/>
        <v>75.58</v>
      </c>
      <c r="K18" s="8"/>
    </row>
    <row r="19" spans="1:11" ht="26.1" customHeight="1" x14ac:dyDescent="0.15">
      <c r="A19" s="4" t="s">
        <v>394</v>
      </c>
      <c r="B19" s="4" t="s">
        <v>395</v>
      </c>
      <c r="C19" s="4" t="s">
        <v>9</v>
      </c>
      <c r="D19" s="4" t="s">
        <v>10</v>
      </c>
      <c r="E19" s="4" t="s">
        <v>353</v>
      </c>
      <c r="F19" s="9" t="s">
        <v>396</v>
      </c>
      <c r="G19" s="5">
        <f t="shared" si="0"/>
        <v>33.545000000000002</v>
      </c>
      <c r="H19" s="5">
        <v>83.96</v>
      </c>
      <c r="I19" s="7">
        <f t="shared" si="1"/>
        <v>41.98</v>
      </c>
      <c r="J19" s="7">
        <f t="shared" si="2"/>
        <v>75.525000000000006</v>
      </c>
      <c r="K19" s="8"/>
    </row>
    <row r="20" spans="1:11" ht="26.1" customHeight="1" x14ac:dyDescent="0.15">
      <c r="A20" s="4" t="s">
        <v>397</v>
      </c>
      <c r="B20" s="4" t="s">
        <v>398</v>
      </c>
      <c r="C20" s="4" t="s">
        <v>9</v>
      </c>
      <c r="D20" s="4" t="s">
        <v>10</v>
      </c>
      <c r="E20" s="4" t="s">
        <v>353</v>
      </c>
      <c r="F20" s="9" t="s">
        <v>399</v>
      </c>
      <c r="G20" s="5">
        <f t="shared" si="0"/>
        <v>37.575000000000003</v>
      </c>
      <c r="H20" s="5">
        <v>75.400000000000006</v>
      </c>
      <c r="I20" s="7">
        <f t="shared" si="1"/>
        <v>37.700000000000003</v>
      </c>
      <c r="J20" s="7">
        <f t="shared" si="2"/>
        <v>75.275000000000006</v>
      </c>
      <c r="K20" s="8"/>
    </row>
    <row r="21" spans="1:11" ht="26.1" customHeight="1" x14ac:dyDescent="0.15">
      <c r="A21" s="4" t="s">
        <v>400</v>
      </c>
      <c r="B21" s="4" t="s">
        <v>401</v>
      </c>
      <c r="C21" s="4" t="s">
        <v>9</v>
      </c>
      <c r="D21" s="4" t="s">
        <v>10</v>
      </c>
      <c r="E21" s="4" t="s">
        <v>353</v>
      </c>
      <c r="F21" s="9" t="s">
        <v>402</v>
      </c>
      <c r="G21" s="5">
        <f t="shared" si="0"/>
        <v>34.365000000000002</v>
      </c>
      <c r="H21" s="5">
        <v>81.78</v>
      </c>
      <c r="I21" s="7">
        <f t="shared" si="1"/>
        <v>40.89</v>
      </c>
      <c r="J21" s="7">
        <f t="shared" si="2"/>
        <v>75.254999999999995</v>
      </c>
      <c r="K21" s="8"/>
    </row>
    <row r="22" spans="1:11" ht="26.1" customHeight="1" x14ac:dyDescent="0.15">
      <c r="A22" s="4" t="s">
        <v>403</v>
      </c>
      <c r="B22" s="4" t="s">
        <v>404</v>
      </c>
      <c r="C22" s="4" t="s">
        <v>9</v>
      </c>
      <c r="D22" s="4" t="s">
        <v>10</v>
      </c>
      <c r="E22" s="4" t="s">
        <v>353</v>
      </c>
      <c r="F22" s="9" t="s">
        <v>405</v>
      </c>
      <c r="G22" s="5">
        <f t="shared" si="0"/>
        <v>33.765000000000001</v>
      </c>
      <c r="H22" s="5">
        <v>82.64</v>
      </c>
      <c r="I22" s="7">
        <f t="shared" si="1"/>
        <v>41.32</v>
      </c>
      <c r="J22" s="7">
        <f t="shared" si="2"/>
        <v>75.085000000000008</v>
      </c>
      <c r="K22" s="8"/>
    </row>
    <row r="23" spans="1:11" ht="26.1" customHeight="1" x14ac:dyDescent="0.15">
      <c r="A23" s="4" t="s">
        <v>406</v>
      </c>
      <c r="B23" s="4" t="s">
        <v>407</v>
      </c>
      <c r="C23" s="4" t="s">
        <v>9</v>
      </c>
      <c r="D23" s="4" t="s">
        <v>10</v>
      </c>
      <c r="E23" s="4" t="s">
        <v>353</v>
      </c>
      <c r="F23" s="9" t="s">
        <v>408</v>
      </c>
      <c r="G23" s="5">
        <f t="shared" si="0"/>
        <v>33.83</v>
      </c>
      <c r="H23" s="5">
        <v>82.28</v>
      </c>
      <c r="I23" s="7">
        <f t="shared" si="1"/>
        <v>41.14</v>
      </c>
      <c r="J23" s="7">
        <f t="shared" si="2"/>
        <v>74.97</v>
      </c>
      <c r="K23" s="8"/>
    </row>
    <row r="24" spans="1:11" ht="26.1" customHeight="1" x14ac:dyDescent="0.15">
      <c r="A24" s="4" t="s">
        <v>409</v>
      </c>
      <c r="B24" s="4" t="s">
        <v>410</v>
      </c>
      <c r="C24" s="4" t="s">
        <v>9</v>
      </c>
      <c r="D24" s="4" t="s">
        <v>10</v>
      </c>
      <c r="E24" s="4" t="s">
        <v>353</v>
      </c>
      <c r="F24" s="9" t="s">
        <v>411</v>
      </c>
      <c r="G24" s="5">
        <f t="shared" si="0"/>
        <v>35.520000000000003</v>
      </c>
      <c r="H24" s="5">
        <v>78.8</v>
      </c>
      <c r="I24" s="7">
        <f t="shared" si="1"/>
        <v>39.4</v>
      </c>
      <c r="J24" s="7">
        <f t="shared" si="2"/>
        <v>74.92</v>
      </c>
      <c r="K24" s="8"/>
    </row>
    <row r="25" spans="1:11" ht="26.1" customHeight="1" x14ac:dyDescent="0.15">
      <c r="A25" s="4" t="s">
        <v>412</v>
      </c>
      <c r="B25" s="4" t="s">
        <v>413</v>
      </c>
      <c r="C25" s="4" t="s">
        <v>9</v>
      </c>
      <c r="D25" s="4" t="s">
        <v>10</v>
      </c>
      <c r="E25" s="4" t="s">
        <v>353</v>
      </c>
      <c r="F25" s="9" t="s">
        <v>414</v>
      </c>
      <c r="G25" s="5">
        <f t="shared" si="0"/>
        <v>34.03</v>
      </c>
      <c r="H25" s="5">
        <v>78.84</v>
      </c>
      <c r="I25" s="7">
        <f t="shared" si="1"/>
        <v>39.42</v>
      </c>
      <c r="J25" s="7">
        <f t="shared" si="2"/>
        <v>73.45</v>
      </c>
      <c r="K25" s="8"/>
    </row>
    <row r="26" spans="1:11" ht="26.1" customHeight="1" x14ac:dyDescent="0.15">
      <c r="A26" s="4" t="s">
        <v>415</v>
      </c>
      <c r="B26" s="4" t="s">
        <v>416</v>
      </c>
      <c r="C26" s="4" t="s">
        <v>9</v>
      </c>
      <c r="D26" s="4" t="s">
        <v>10</v>
      </c>
      <c r="E26" s="4" t="s">
        <v>353</v>
      </c>
      <c r="F26" s="9" t="s">
        <v>417</v>
      </c>
      <c r="G26" s="5">
        <f t="shared" si="0"/>
        <v>33.93</v>
      </c>
      <c r="H26" s="5">
        <v>78.34</v>
      </c>
      <c r="I26" s="7">
        <f t="shared" si="1"/>
        <v>39.17</v>
      </c>
      <c r="J26" s="7">
        <f t="shared" si="2"/>
        <v>73.099999999999994</v>
      </c>
      <c r="K26" s="8"/>
    </row>
    <row r="27" spans="1:11" ht="26.1" customHeight="1" x14ac:dyDescent="0.15">
      <c r="A27" s="4" t="s">
        <v>418</v>
      </c>
      <c r="B27" s="4" t="s">
        <v>419</v>
      </c>
      <c r="C27" s="4" t="s">
        <v>9</v>
      </c>
      <c r="D27" s="4" t="s">
        <v>10</v>
      </c>
      <c r="E27" s="4" t="s">
        <v>353</v>
      </c>
      <c r="F27" s="9" t="s">
        <v>233</v>
      </c>
      <c r="G27" s="5">
        <f t="shared" si="0"/>
        <v>33.594999999999999</v>
      </c>
      <c r="H27" s="5">
        <v>67.3</v>
      </c>
      <c r="I27" s="7">
        <f t="shared" si="1"/>
        <v>33.65</v>
      </c>
      <c r="J27" s="7">
        <f t="shared" si="2"/>
        <v>67.245000000000005</v>
      </c>
      <c r="K27" s="8"/>
    </row>
    <row r="28" spans="1:11" ht="26.1" customHeight="1" x14ac:dyDescent="0.15">
      <c r="A28" s="4" t="s">
        <v>420</v>
      </c>
      <c r="B28" s="4" t="s">
        <v>421</v>
      </c>
      <c r="C28" s="4" t="s">
        <v>9</v>
      </c>
      <c r="D28" s="4" t="s">
        <v>10</v>
      </c>
      <c r="E28" s="4" t="s">
        <v>353</v>
      </c>
      <c r="F28" s="9" t="s">
        <v>422</v>
      </c>
      <c r="G28" s="5">
        <f t="shared" si="0"/>
        <v>41.12</v>
      </c>
      <c r="H28" s="5">
        <v>0</v>
      </c>
      <c r="I28" s="7">
        <f t="shared" si="1"/>
        <v>0</v>
      </c>
      <c r="J28" s="7">
        <f t="shared" si="2"/>
        <v>41.12</v>
      </c>
      <c r="K28" s="8" t="s">
        <v>86</v>
      </c>
    </row>
    <row r="29" spans="1:11" ht="26.1" customHeight="1" x14ac:dyDescent="0.15">
      <c r="A29" s="4" t="s">
        <v>423</v>
      </c>
      <c r="B29" s="4" t="s">
        <v>424</v>
      </c>
      <c r="C29" s="4" t="s">
        <v>9</v>
      </c>
      <c r="D29" s="4" t="s">
        <v>10</v>
      </c>
      <c r="E29" s="4" t="s">
        <v>353</v>
      </c>
      <c r="F29" s="9" t="s">
        <v>208</v>
      </c>
      <c r="G29" s="5">
        <f t="shared" si="0"/>
        <v>38.01</v>
      </c>
      <c r="H29" s="5">
        <v>0</v>
      </c>
      <c r="I29" s="7">
        <f t="shared" si="1"/>
        <v>0</v>
      </c>
      <c r="J29" s="7">
        <f t="shared" si="2"/>
        <v>38.01</v>
      </c>
      <c r="K29" s="8" t="s">
        <v>86</v>
      </c>
    </row>
    <row r="30" spans="1:11" ht="26.1" customHeight="1" x14ac:dyDescent="0.15">
      <c r="A30" s="4" t="s">
        <v>425</v>
      </c>
      <c r="B30" s="4" t="s">
        <v>426</v>
      </c>
      <c r="C30" s="4" t="s">
        <v>9</v>
      </c>
      <c r="D30" s="4" t="s">
        <v>10</v>
      </c>
      <c r="E30" s="4" t="s">
        <v>353</v>
      </c>
      <c r="F30" s="9" t="s">
        <v>427</v>
      </c>
      <c r="G30" s="5">
        <f t="shared" si="0"/>
        <v>36.24</v>
      </c>
      <c r="H30" s="5">
        <v>0</v>
      </c>
      <c r="I30" s="7">
        <f t="shared" si="1"/>
        <v>0</v>
      </c>
      <c r="J30" s="7">
        <f t="shared" si="2"/>
        <v>36.24</v>
      </c>
      <c r="K30" s="8" t="s">
        <v>86</v>
      </c>
    </row>
    <row r="31" spans="1:11" ht="26.1" customHeight="1" x14ac:dyDescent="0.15">
      <c r="A31" s="4" t="s">
        <v>428</v>
      </c>
      <c r="B31" s="4" t="s">
        <v>429</v>
      </c>
      <c r="C31" s="4" t="s">
        <v>9</v>
      </c>
      <c r="D31" s="4" t="s">
        <v>10</v>
      </c>
      <c r="E31" s="4" t="s">
        <v>353</v>
      </c>
      <c r="F31" s="9" t="s">
        <v>176</v>
      </c>
      <c r="G31" s="5">
        <f t="shared" si="0"/>
        <v>35.67</v>
      </c>
      <c r="H31" s="5">
        <v>0</v>
      </c>
      <c r="I31" s="7">
        <f t="shared" si="1"/>
        <v>0</v>
      </c>
      <c r="J31" s="7">
        <f t="shared" si="2"/>
        <v>35.67</v>
      </c>
      <c r="K31" s="8" t="s">
        <v>86</v>
      </c>
    </row>
    <row r="32" spans="1:11" ht="26.1" customHeight="1" x14ac:dyDescent="0.15">
      <c r="A32" s="4" t="s">
        <v>430</v>
      </c>
      <c r="B32" s="4" t="s">
        <v>431</v>
      </c>
      <c r="C32" s="4" t="s">
        <v>9</v>
      </c>
      <c r="D32" s="4" t="s">
        <v>10</v>
      </c>
      <c r="E32" s="4" t="s">
        <v>353</v>
      </c>
      <c r="F32" s="9" t="s">
        <v>432</v>
      </c>
      <c r="G32" s="5">
        <f t="shared" si="0"/>
        <v>33.965000000000003</v>
      </c>
      <c r="H32" s="5">
        <v>0</v>
      </c>
      <c r="I32" s="7">
        <f t="shared" si="1"/>
        <v>0</v>
      </c>
      <c r="J32" s="7">
        <f t="shared" si="2"/>
        <v>33.965000000000003</v>
      </c>
      <c r="K32" s="8" t="s">
        <v>86</v>
      </c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39"/>
  <sheetViews>
    <sheetView workbookViewId="0">
      <selection activeCell="M6" sqref="M6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433</v>
      </c>
      <c r="B3" s="4" t="s">
        <v>434</v>
      </c>
      <c r="C3" s="4" t="s">
        <v>9</v>
      </c>
      <c r="D3" s="4" t="s">
        <v>10</v>
      </c>
      <c r="E3" s="4" t="s">
        <v>435</v>
      </c>
      <c r="F3" s="9" t="s">
        <v>436</v>
      </c>
      <c r="G3" s="5">
        <f t="shared" ref="G3:G32" si="0">F3*0.5</f>
        <v>41.055</v>
      </c>
      <c r="H3" s="5">
        <v>82.1</v>
      </c>
      <c r="I3" s="7">
        <f t="shared" ref="I3:I32" si="1">H3*0.5</f>
        <v>41.05</v>
      </c>
      <c r="J3" s="7">
        <f t="shared" ref="J3:J32" si="2">G3+I3</f>
        <v>82.10499999999999</v>
      </c>
      <c r="K3" s="8"/>
    </row>
    <row r="4" spans="1:11" ht="26.1" customHeight="1" x14ac:dyDescent="0.15">
      <c r="A4" s="4" t="s">
        <v>437</v>
      </c>
      <c r="B4" s="4" t="s">
        <v>438</v>
      </c>
      <c r="C4" s="4" t="s">
        <v>9</v>
      </c>
      <c r="D4" s="4" t="s">
        <v>10</v>
      </c>
      <c r="E4" s="4" t="s">
        <v>435</v>
      </c>
      <c r="F4" s="9" t="s">
        <v>197</v>
      </c>
      <c r="G4" s="5">
        <f t="shared" si="0"/>
        <v>42.09</v>
      </c>
      <c r="H4" s="5">
        <v>78.52</v>
      </c>
      <c r="I4" s="7">
        <f t="shared" si="1"/>
        <v>39.26</v>
      </c>
      <c r="J4" s="7">
        <f t="shared" si="2"/>
        <v>81.349999999999994</v>
      </c>
      <c r="K4" s="8"/>
    </row>
    <row r="5" spans="1:11" ht="26.1" customHeight="1" x14ac:dyDescent="0.15">
      <c r="A5" s="4" t="s">
        <v>439</v>
      </c>
      <c r="B5" s="4" t="s">
        <v>440</v>
      </c>
      <c r="C5" s="4" t="s">
        <v>9</v>
      </c>
      <c r="D5" s="4" t="s">
        <v>10</v>
      </c>
      <c r="E5" s="4" t="s">
        <v>435</v>
      </c>
      <c r="F5" s="9" t="s">
        <v>441</v>
      </c>
      <c r="G5" s="5">
        <f t="shared" si="0"/>
        <v>42.31</v>
      </c>
      <c r="H5" s="5">
        <v>76</v>
      </c>
      <c r="I5" s="7">
        <f t="shared" si="1"/>
        <v>38</v>
      </c>
      <c r="J5" s="7">
        <f t="shared" si="2"/>
        <v>80.31</v>
      </c>
      <c r="K5" s="8"/>
    </row>
    <row r="6" spans="1:11" ht="26.1" customHeight="1" x14ac:dyDescent="0.15">
      <c r="A6" s="4" t="s">
        <v>442</v>
      </c>
      <c r="B6" s="4" t="s">
        <v>443</v>
      </c>
      <c r="C6" s="4" t="s">
        <v>9</v>
      </c>
      <c r="D6" s="4" t="s">
        <v>10</v>
      </c>
      <c r="E6" s="4" t="s">
        <v>435</v>
      </c>
      <c r="F6" s="9" t="s">
        <v>136</v>
      </c>
      <c r="G6" s="5">
        <f t="shared" si="0"/>
        <v>37.274999999999999</v>
      </c>
      <c r="H6" s="5">
        <v>84.9</v>
      </c>
      <c r="I6" s="7">
        <f t="shared" si="1"/>
        <v>42.45</v>
      </c>
      <c r="J6" s="7">
        <f t="shared" si="2"/>
        <v>79.724999999999994</v>
      </c>
      <c r="K6" s="8"/>
    </row>
    <row r="7" spans="1:11" ht="26.1" customHeight="1" x14ac:dyDescent="0.15">
      <c r="A7" s="4" t="s">
        <v>444</v>
      </c>
      <c r="B7" s="4" t="s">
        <v>445</v>
      </c>
      <c r="C7" s="4" t="s">
        <v>9</v>
      </c>
      <c r="D7" s="4" t="s">
        <v>10</v>
      </c>
      <c r="E7" s="4" t="s">
        <v>435</v>
      </c>
      <c r="F7" s="9" t="s">
        <v>57</v>
      </c>
      <c r="G7" s="5">
        <f t="shared" si="0"/>
        <v>36.74</v>
      </c>
      <c r="H7" s="5">
        <v>85.54</v>
      </c>
      <c r="I7" s="7">
        <f t="shared" si="1"/>
        <v>42.77</v>
      </c>
      <c r="J7" s="7">
        <f t="shared" si="2"/>
        <v>79.510000000000005</v>
      </c>
      <c r="K7" s="8"/>
    </row>
    <row r="8" spans="1:11" ht="26.1" customHeight="1" x14ac:dyDescent="0.15">
      <c r="A8" s="4" t="s">
        <v>446</v>
      </c>
      <c r="B8" s="4" t="s">
        <v>447</v>
      </c>
      <c r="C8" s="4" t="s">
        <v>9</v>
      </c>
      <c r="D8" s="4" t="s">
        <v>10</v>
      </c>
      <c r="E8" s="4" t="s">
        <v>435</v>
      </c>
      <c r="F8" s="9" t="s">
        <v>173</v>
      </c>
      <c r="G8" s="5">
        <f t="shared" si="0"/>
        <v>38.344999999999999</v>
      </c>
      <c r="H8" s="5">
        <v>81.260000000000005</v>
      </c>
      <c r="I8" s="7">
        <f t="shared" si="1"/>
        <v>40.630000000000003</v>
      </c>
      <c r="J8" s="7">
        <f t="shared" si="2"/>
        <v>78.974999999999994</v>
      </c>
      <c r="K8" s="8"/>
    </row>
    <row r="9" spans="1:11" ht="26.1" customHeight="1" x14ac:dyDescent="0.15">
      <c r="A9" s="4" t="s">
        <v>448</v>
      </c>
      <c r="B9" s="4" t="s">
        <v>449</v>
      </c>
      <c r="C9" s="4" t="s">
        <v>9</v>
      </c>
      <c r="D9" s="4" t="s">
        <v>10</v>
      </c>
      <c r="E9" s="4" t="s">
        <v>435</v>
      </c>
      <c r="F9" s="9" t="s">
        <v>114</v>
      </c>
      <c r="G9" s="5">
        <f t="shared" si="0"/>
        <v>38.145000000000003</v>
      </c>
      <c r="H9" s="5">
        <v>81.42</v>
      </c>
      <c r="I9" s="7">
        <f t="shared" si="1"/>
        <v>40.71</v>
      </c>
      <c r="J9" s="7">
        <f t="shared" si="2"/>
        <v>78.855000000000004</v>
      </c>
      <c r="K9" s="8"/>
    </row>
    <row r="10" spans="1:11" ht="26.1" customHeight="1" x14ac:dyDescent="0.15">
      <c r="A10" s="4" t="s">
        <v>450</v>
      </c>
      <c r="B10" s="4" t="s">
        <v>451</v>
      </c>
      <c r="C10" s="4" t="s">
        <v>9</v>
      </c>
      <c r="D10" s="4" t="s">
        <v>10</v>
      </c>
      <c r="E10" s="4" t="s">
        <v>435</v>
      </c>
      <c r="F10" s="9" t="s">
        <v>452</v>
      </c>
      <c r="G10" s="5">
        <f t="shared" si="0"/>
        <v>35.22</v>
      </c>
      <c r="H10" s="5">
        <v>84.28</v>
      </c>
      <c r="I10" s="7">
        <f t="shared" si="1"/>
        <v>42.14</v>
      </c>
      <c r="J10" s="7">
        <f t="shared" si="2"/>
        <v>77.36</v>
      </c>
      <c r="K10" s="8"/>
    </row>
    <row r="11" spans="1:11" ht="26.1" customHeight="1" x14ac:dyDescent="0.15">
      <c r="A11" s="4" t="s">
        <v>453</v>
      </c>
      <c r="B11" s="4" t="s">
        <v>454</v>
      </c>
      <c r="C11" s="4" t="s">
        <v>9</v>
      </c>
      <c r="D11" s="4" t="s">
        <v>10</v>
      </c>
      <c r="E11" s="4" t="s">
        <v>435</v>
      </c>
      <c r="F11" s="9" t="s">
        <v>455</v>
      </c>
      <c r="G11" s="5">
        <f t="shared" si="0"/>
        <v>38.21</v>
      </c>
      <c r="H11" s="5">
        <v>77.5</v>
      </c>
      <c r="I11" s="7">
        <f t="shared" si="1"/>
        <v>38.75</v>
      </c>
      <c r="J11" s="7">
        <f t="shared" si="2"/>
        <v>76.960000000000008</v>
      </c>
      <c r="K11" s="8"/>
    </row>
    <row r="12" spans="1:11" ht="26.1" customHeight="1" x14ac:dyDescent="0.15">
      <c r="A12" s="4" t="s">
        <v>456</v>
      </c>
      <c r="B12" s="4" t="s">
        <v>457</v>
      </c>
      <c r="C12" s="4" t="s">
        <v>9</v>
      </c>
      <c r="D12" s="4" t="s">
        <v>10</v>
      </c>
      <c r="E12" s="4" t="s">
        <v>435</v>
      </c>
      <c r="F12" s="9" t="s">
        <v>411</v>
      </c>
      <c r="G12" s="5">
        <f t="shared" si="0"/>
        <v>35.520000000000003</v>
      </c>
      <c r="H12" s="5">
        <v>81.88</v>
      </c>
      <c r="I12" s="7">
        <f t="shared" si="1"/>
        <v>40.94</v>
      </c>
      <c r="J12" s="7">
        <f t="shared" si="2"/>
        <v>76.460000000000008</v>
      </c>
      <c r="K12" s="8"/>
    </row>
    <row r="13" spans="1:11" ht="26.1" customHeight="1" x14ac:dyDescent="0.15">
      <c r="A13" s="4" t="s">
        <v>458</v>
      </c>
      <c r="B13" s="4" t="s">
        <v>459</v>
      </c>
      <c r="C13" s="4" t="s">
        <v>9</v>
      </c>
      <c r="D13" s="4" t="s">
        <v>10</v>
      </c>
      <c r="E13" s="4" t="s">
        <v>435</v>
      </c>
      <c r="F13" s="9" t="s">
        <v>460</v>
      </c>
      <c r="G13" s="5">
        <f t="shared" si="0"/>
        <v>35.835000000000001</v>
      </c>
      <c r="H13" s="5">
        <v>80.34</v>
      </c>
      <c r="I13" s="7">
        <f t="shared" si="1"/>
        <v>40.17</v>
      </c>
      <c r="J13" s="7">
        <f t="shared" si="2"/>
        <v>76.004999999999995</v>
      </c>
      <c r="K13" s="8"/>
    </row>
    <row r="14" spans="1:11" ht="26.1" customHeight="1" x14ac:dyDescent="0.15">
      <c r="A14" s="4" t="s">
        <v>461</v>
      </c>
      <c r="B14" s="4" t="s">
        <v>462</v>
      </c>
      <c r="C14" s="4" t="s">
        <v>9</v>
      </c>
      <c r="D14" s="4" t="s">
        <v>10</v>
      </c>
      <c r="E14" s="4" t="s">
        <v>435</v>
      </c>
      <c r="F14" s="9" t="s">
        <v>463</v>
      </c>
      <c r="G14" s="5">
        <f t="shared" si="0"/>
        <v>34.935000000000002</v>
      </c>
      <c r="H14" s="5">
        <v>80.739999999999995</v>
      </c>
      <c r="I14" s="7">
        <f t="shared" si="1"/>
        <v>40.369999999999997</v>
      </c>
      <c r="J14" s="7">
        <f t="shared" si="2"/>
        <v>75.305000000000007</v>
      </c>
      <c r="K14" s="8"/>
    </row>
    <row r="15" spans="1:11" ht="26.1" customHeight="1" x14ac:dyDescent="0.15">
      <c r="A15" s="4" t="s">
        <v>464</v>
      </c>
      <c r="B15" s="4" t="s">
        <v>465</v>
      </c>
      <c r="C15" s="4" t="s">
        <v>9</v>
      </c>
      <c r="D15" s="4" t="s">
        <v>10</v>
      </c>
      <c r="E15" s="4" t="s">
        <v>435</v>
      </c>
      <c r="F15" s="9" t="s">
        <v>466</v>
      </c>
      <c r="G15" s="5">
        <f t="shared" si="0"/>
        <v>32.445</v>
      </c>
      <c r="H15" s="5">
        <v>85.5</v>
      </c>
      <c r="I15" s="7">
        <f t="shared" si="1"/>
        <v>42.75</v>
      </c>
      <c r="J15" s="7">
        <f t="shared" si="2"/>
        <v>75.194999999999993</v>
      </c>
      <c r="K15" s="8"/>
    </row>
    <row r="16" spans="1:11" ht="26.1" customHeight="1" x14ac:dyDescent="0.15">
      <c r="A16" s="4" t="s">
        <v>467</v>
      </c>
      <c r="B16" s="4" t="s">
        <v>468</v>
      </c>
      <c r="C16" s="4" t="s">
        <v>78</v>
      </c>
      <c r="D16" s="4" t="s">
        <v>10</v>
      </c>
      <c r="E16" s="4" t="s">
        <v>435</v>
      </c>
      <c r="F16" s="9" t="s">
        <v>230</v>
      </c>
      <c r="G16" s="5">
        <f t="shared" si="0"/>
        <v>34.015000000000001</v>
      </c>
      <c r="H16" s="5">
        <v>81.96</v>
      </c>
      <c r="I16" s="7">
        <f t="shared" si="1"/>
        <v>40.98</v>
      </c>
      <c r="J16" s="7">
        <f t="shared" si="2"/>
        <v>74.995000000000005</v>
      </c>
      <c r="K16" s="8"/>
    </row>
    <row r="17" spans="1:11" ht="26.1" customHeight="1" x14ac:dyDescent="0.15">
      <c r="A17" s="4" t="s">
        <v>469</v>
      </c>
      <c r="B17" s="4" t="s">
        <v>470</v>
      </c>
      <c r="C17" s="4" t="s">
        <v>9</v>
      </c>
      <c r="D17" s="4" t="s">
        <v>10</v>
      </c>
      <c r="E17" s="4" t="s">
        <v>435</v>
      </c>
      <c r="F17" s="9" t="s">
        <v>471</v>
      </c>
      <c r="G17" s="5">
        <f t="shared" si="0"/>
        <v>34.664999999999999</v>
      </c>
      <c r="H17" s="5">
        <v>78.56</v>
      </c>
      <c r="I17" s="7">
        <f t="shared" si="1"/>
        <v>39.28</v>
      </c>
      <c r="J17" s="7">
        <f t="shared" si="2"/>
        <v>73.944999999999993</v>
      </c>
      <c r="K17" s="8"/>
    </row>
    <row r="18" spans="1:11" ht="26.1" customHeight="1" x14ac:dyDescent="0.15">
      <c r="A18" s="4" t="s">
        <v>472</v>
      </c>
      <c r="B18" s="4" t="s">
        <v>473</v>
      </c>
      <c r="C18" s="4" t="s">
        <v>9</v>
      </c>
      <c r="D18" s="4" t="s">
        <v>10</v>
      </c>
      <c r="E18" s="4" t="s">
        <v>435</v>
      </c>
      <c r="F18" s="9" t="s">
        <v>474</v>
      </c>
      <c r="G18" s="5">
        <f t="shared" si="0"/>
        <v>33.979999999999997</v>
      </c>
      <c r="H18" s="5">
        <v>78.599999999999994</v>
      </c>
      <c r="I18" s="7">
        <f t="shared" si="1"/>
        <v>39.299999999999997</v>
      </c>
      <c r="J18" s="7">
        <f t="shared" si="2"/>
        <v>73.28</v>
      </c>
      <c r="K18" s="8"/>
    </row>
    <row r="19" spans="1:11" ht="26.1" customHeight="1" x14ac:dyDescent="0.15">
      <c r="A19" s="4" t="s">
        <v>475</v>
      </c>
      <c r="B19" s="4" t="s">
        <v>476</v>
      </c>
      <c r="C19" s="4" t="s">
        <v>78</v>
      </c>
      <c r="D19" s="4" t="s">
        <v>10</v>
      </c>
      <c r="E19" s="4" t="s">
        <v>435</v>
      </c>
      <c r="F19" s="9" t="s">
        <v>82</v>
      </c>
      <c r="G19" s="5">
        <f t="shared" si="0"/>
        <v>34.314999999999998</v>
      </c>
      <c r="H19" s="5">
        <v>74.900000000000006</v>
      </c>
      <c r="I19" s="7">
        <f t="shared" si="1"/>
        <v>37.450000000000003</v>
      </c>
      <c r="J19" s="7">
        <f t="shared" si="2"/>
        <v>71.765000000000001</v>
      </c>
      <c r="K19" s="8"/>
    </row>
    <row r="20" spans="1:11" ht="26.1" customHeight="1" x14ac:dyDescent="0.15">
      <c r="A20" s="4" t="s">
        <v>477</v>
      </c>
      <c r="B20" s="4" t="s">
        <v>478</v>
      </c>
      <c r="C20" s="4" t="s">
        <v>9</v>
      </c>
      <c r="D20" s="4" t="s">
        <v>10</v>
      </c>
      <c r="E20" s="4" t="s">
        <v>435</v>
      </c>
      <c r="F20" s="9" t="s">
        <v>405</v>
      </c>
      <c r="G20" s="5">
        <f t="shared" si="0"/>
        <v>33.765000000000001</v>
      </c>
      <c r="H20" s="5">
        <v>75.92</v>
      </c>
      <c r="I20" s="7">
        <f t="shared" si="1"/>
        <v>37.96</v>
      </c>
      <c r="J20" s="7">
        <f t="shared" si="2"/>
        <v>71.724999999999994</v>
      </c>
      <c r="K20" s="8"/>
    </row>
    <row r="21" spans="1:11" ht="26.1" customHeight="1" x14ac:dyDescent="0.15">
      <c r="A21" s="4" t="s">
        <v>479</v>
      </c>
      <c r="B21" s="4" t="s">
        <v>480</v>
      </c>
      <c r="C21" s="4" t="s">
        <v>9</v>
      </c>
      <c r="D21" s="4" t="s">
        <v>10</v>
      </c>
      <c r="E21" s="4" t="s">
        <v>435</v>
      </c>
      <c r="F21" s="9" t="s">
        <v>481</v>
      </c>
      <c r="G21" s="5">
        <f t="shared" si="0"/>
        <v>34.6</v>
      </c>
      <c r="H21" s="5">
        <v>73.319999999999993</v>
      </c>
      <c r="I21" s="7">
        <f t="shared" si="1"/>
        <v>36.659999999999997</v>
      </c>
      <c r="J21" s="7">
        <f t="shared" si="2"/>
        <v>71.259999999999991</v>
      </c>
      <c r="K21" s="8"/>
    </row>
    <row r="22" spans="1:11" ht="26.1" customHeight="1" x14ac:dyDescent="0.15">
      <c r="A22" s="4" t="s">
        <v>482</v>
      </c>
      <c r="B22" s="4" t="s">
        <v>483</v>
      </c>
      <c r="C22" s="4" t="s">
        <v>9</v>
      </c>
      <c r="D22" s="4" t="s">
        <v>10</v>
      </c>
      <c r="E22" s="4" t="s">
        <v>435</v>
      </c>
      <c r="F22" s="9" t="s">
        <v>219</v>
      </c>
      <c r="G22" s="5">
        <f t="shared" si="0"/>
        <v>35.234999999999999</v>
      </c>
      <c r="H22" s="5">
        <v>71.12</v>
      </c>
      <c r="I22" s="7">
        <f t="shared" si="1"/>
        <v>35.56</v>
      </c>
      <c r="J22" s="7">
        <f t="shared" si="2"/>
        <v>70.795000000000002</v>
      </c>
      <c r="K22" s="8"/>
    </row>
    <row r="23" spans="1:11" ht="26.1" customHeight="1" x14ac:dyDescent="0.15">
      <c r="A23" s="4" t="s">
        <v>484</v>
      </c>
      <c r="B23" s="4" t="s">
        <v>485</v>
      </c>
      <c r="C23" s="4" t="s">
        <v>9</v>
      </c>
      <c r="D23" s="4" t="s">
        <v>10</v>
      </c>
      <c r="E23" s="4" t="s">
        <v>435</v>
      </c>
      <c r="F23" s="9" t="s">
        <v>486</v>
      </c>
      <c r="G23" s="5">
        <f t="shared" si="0"/>
        <v>34.515000000000001</v>
      </c>
      <c r="H23" s="5">
        <v>68.2</v>
      </c>
      <c r="I23" s="7">
        <f t="shared" si="1"/>
        <v>34.1</v>
      </c>
      <c r="J23" s="7">
        <f t="shared" si="2"/>
        <v>68.615000000000009</v>
      </c>
      <c r="K23" s="8"/>
    </row>
    <row r="24" spans="1:11" ht="26.1" customHeight="1" x14ac:dyDescent="0.15">
      <c r="A24" s="4" t="s">
        <v>487</v>
      </c>
      <c r="B24" s="4" t="s">
        <v>488</v>
      </c>
      <c r="C24" s="4" t="s">
        <v>78</v>
      </c>
      <c r="D24" s="4" t="s">
        <v>10</v>
      </c>
      <c r="E24" s="4" t="s">
        <v>435</v>
      </c>
      <c r="F24" s="9" t="s">
        <v>489</v>
      </c>
      <c r="G24" s="5">
        <f t="shared" si="0"/>
        <v>36.340000000000003</v>
      </c>
      <c r="H24" s="5">
        <v>60.2</v>
      </c>
      <c r="I24" s="7">
        <f t="shared" si="1"/>
        <v>30.1</v>
      </c>
      <c r="J24" s="7">
        <f t="shared" si="2"/>
        <v>66.44</v>
      </c>
      <c r="K24" s="8"/>
    </row>
    <row r="25" spans="1:11" ht="26.1" customHeight="1" x14ac:dyDescent="0.15">
      <c r="A25" s="4" t="s">
        <v>490</v>
      </c>
      <c r="B25" s="4" t="s">
        <v>491</v>
      </c>
      <c r="C25" s="4" t="s">
        <v>9</v>
      </c>
      <c r="D25" s="4" t="s">
        <v>10</v>
      </c>
      <c r="E25" s="4" t="s">
        <v>435</v>
      </c>
      <c r="F25" s="9" t="s">
        <v>402</v>
      </c>
      <c r="G25" s="5">
        <f t="shared" si="0"/>
        <v>34.365000000000002</v>
      </c>
      <c r="H25" s="5">
        <v>60.6</v>
      </c>
      <c r="I25" s="7">
        <f t="shared" si="1"/>
        <v>30.3</v>
      </c>
      <c r="J25" s="7">
        <f t="shared" si="2"/>
        <v>64.665000000000006</v>
      </c>
      <c r="K25" s="8"/>
    </row>
    <row r="26" spans="1:11" ht="26.1" customHeight="1" x14ac:dyDescent="0.15">
      <c r="A26" s="4" t="s">
        <v>492</v>
      </c>
      <c r="B26" s="4" t="s">
        <v>493</v>
      </c>
      <c r="C26" s="4" t="s">
        <v>9</v>
      </c>
      <c r="D26" s="4" t="s">
        <v>10</v>
      </c>
      <c r="E26" s="4" t="s">
        <v>435</v>
      </c>
      <c r="F26" s="9" t="s">
        <v>494</v>
      </c>
      <c r="G26" s="5">
        <f t="shared" si="0"/>
        <v>33.865000000000002</v>
      </c>
      <c r="H26" s="5">
        <v>18.600000000000001</v>
      </c>
      <c r="I26" s="7">
        <f t="shared" si="1"/>
        <v>9.3000000000000007</v>
      </c>
      <c r="J26" s="7">
        <f t="shared" si="2"/>
        <v>43.165000000000006</v>
      </c>
      <c r="K26" s="8"/>
    </row>
    <row r="27" spans="1:11" ht="26.1" customHeight="1" x14ac:dyDescent="0.15">
      <c r="A27" s="4" t="s">
        <v>495</v>
      </c>
      <c r="B27" s="4" t="s">
        <v>496</v>
      </c>
      <c r="C27" s="4" t="s">
        <v>9</v>
      </c>
      <c r="D27" s="4" t="s">
        <v>10</v>
      </c>
      <c r="E27" s="4" t="s">
        <v>435</v>
      </c>
      <c r="F27" s="9" t="s">
        <v>30</v>
      </c>
      <c r="G27" s="5">
        <f t="shared" si="0"/>
        <v>37.225000000000001</v>
      </c>
      <c r="H27" s="5">
        <v>0</v>
      </c>
      <c r="I27" s="7">
        <f t="shared" si="1"/>
        <v>0</v>
      </c>
      <c r="J27" s="7">
        <f t="shared" si="2"/>
        <v>37.225000000000001</v>
      </c>
      <c r="K27" s="8" t="s">
        <v>86</v>
      </c>
    </row>
    <row r="28" spans="1:11" ht="26.1" customHeight="1" x14ac:dyDescent="0.15">
      <c r="A28" s="4" t="s">
        <v>497</v>
      </c>
      <c r="B28" s="4" t="s">
        <v>498</v>
      </c>
      <c r="C28" s="4" t="s">
        <v>9</v>
      </c>
      <c r="D28" s="4" t="s">
        <v>10</v>
      </c>
      <c r="E28" s="4" t="s">
        <v>435</v>
      </c>
      <c r="F28" s="9" t="s">
        <v>330</v>
      </c>
      <c r="G28" s="5">
        <f t="shared" si="0"/>
        <v>36.64</v>
      </c>
      <c r="H28" s="5">
        <v>0</v>
      </c>
      <c r="I28" s="7">
        <f t="shared" si="1"/>
        <v>0</v>
      </c>
      <c r="J28" s="7">
        <f t="shared" si="2"/>
        <v>36.64</v>
      </c>
      <c r="K28" s="8" t="s">
        <v>86</v>
      </c>
    </row>
    <row r="29" spans="1:11" ht="26.1" customHeight="1" x14ac:dyDescent="0.15">
      <c r="A29" s="4" t="s">
        <v>499</v>
      </c>
      <c r="B29" s="4" t="s">
        <v>500</v>
      </c>
      <c r="C29" s="4" t="s">
        <v>9</v>
      </c>
      <c r="D29" s="4" t="s">
        <v>10</v>
      </c>
      <c r="E29" s="4" t="s">
        <v>435</v>
      </c>
      <c r="F29" s="9" t="s">
        <v>463</v>
      </c>
      <c r="G29" s="5">
        <f t="shared" si="0"/>
        <v>34.935000000000002</v>
      </c>
      <c r="H29" s="5">
        <v>0</v>
      </c>
      <c r="I29" s="7">
        <f t="shared" si="1"/>
        <v>0</v>
      </c>
      <c r="J29" s="7">
        <f t="shared" si="2"/>
        <v>34.935000000000002</v>
      </c>
      <c r="K29" s="8" t="s">
        <v>86</v>
      </c>
    </row>
    <row r="30" spans="1:11" ht="26.1" customHeight="1" x14ac:dyDescent="0.15">
      <c r="A30" s="4" t="s">
        <v>501</v>
      </c>
      <c r="B30" s="4" t="s">
        <v>502</v>
      </c>
      <c r="C30" s="4" t="s">
        <v>9</v>
      </c>
      <c r="D30" s="4" t="s">
        <v>10</v>
      </c>
      <c r="E30" s="4" t="s">
        <v>435</v>
      </c>
      <c r="F30" s="9" t="s">
        <v>503</v>
      </c>
      <c r="G30" s="5">
        <f t="shared" si="0"/>
        <v>34.5</v>
      </c>
      <c r="H30" s="5">
        <v>0</v>
      </c>
      <c r="I30" s="7">
        <f t="shared" si="1"/>
        <v>0</v>
      </c>
      <c r="J30" s="7">
        <f t="shared" si="2"/>
        <v>34.5</v>
      </c>
      <c r="K30" s="8" t="s">
        <v>86</v>
      </c>
    </row>
    <row r="31" spans="1:11" ht="26.1" customHeight="1" x14ac:dyDescent="0.15">
      <c r="A31" s="4" t="s">
        <v>504</v>
      </c>
      <c r="B31" s="4" t="s">
        <v>505</v>
      </c>
      <c r="C31" s="4" t="s">
        <v>9</v>
      </c>
      <c r="D31" s="4" t="s">
        <v>10</v>
      </c>
      <c r="E31" s="4" t="s">
        <v>435</v>
      </c>
      <c r="F31" s="9" t="s">
        <v>230</v>
      </c>
      <c r="G31" s="5">
        <f t="shared" si="0"/>
        <v>34.015000000000001</v>
      </c>
      <c r="H31" s="5">
        <v>0</v>
      </c>
      <c r="I31" s="7">
        <f t="shared" si="1"/>
        <v>0</v>
      </c>
      <c r="J31" s="7">
        <f t="shared" si="2"/>
        <v>34.015000000000001</v>
      </c>
      <c r="K31" s="8" t="s">
        <v>86</v>
      </c>
    </row>
    <row r="32" spans="1:11" ht="26.1" customHeight="1" x14ac:dyDescent="0.15">
      <c r="A32" s="4" t="s">
        <v>506</v>
      </c>
      <c r="B32" s="4" t="s">
        <v>507</v>
      </c>
      <c r="C32" s="4" t="s">
        <v>78</v>
      </c>
      <c r="D32" s="4" t="s">
        <v>10</v>
      </c>
      <c r="E32" s="4" t="s">
        <v>435</v>
      </c>
      <c r="F32" s="9" t="s">
        <v>222</v>
      </c>
      <c r="G32" s="5">
        <f t="shared" si="0"/>
        <v>33.58</v>
      </c>
      <c r="H32" s="5">
        <v>0</v>
      </c>
      <c r="I32" s="7">
        <f t="shared" si="1"/>
        <v>0</v>
      </c>
      <c r="J32" s="7">
        <f t="shared" si="2"/>
        <v>33.58</v>
      </c>
      <c r="K32" s="8" t="s">
        <v>86</v>
      </c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portrait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508</v>
      </c>
      <c r="B3" s="4" t="s">
        <v>509</v>
      </c>
      <c r="C3" s="4" t="s">
        <v>78</v>
      </c>
      <c r="D3" s="4" t="s">
        <v>10</v>
      </c>
      <c r="E3" s="4" t="s">
        <v>510</v>
      </c>
      <c r="F3" s="9" t="s">
        <v>511</v>
      </c>
      <c r="G3" s="5">
        <f t="shared" ref="G3:G32" si="0">F3*0.5</f>
        <v>38.545000000000002</v>
      </c>
      <c r="H3" s="5">
        <v>88</v>
      </c>
      <c r="I3" s="7">
        <f t="shared" ref="I3:I32" si="1">H3*0.5</f>
        <v>44</v>
      </c>
      <c r="J3" s="7">
        <f t="shared" ref="J3:J32" si="2">G3+I3</f>
        <v>82.545000000000002</v>
      </c>
      <c r="K3" s="8"/>
    </row>
    <row r="4" spans="1:11" ht="26.1" customHeight="1" x14ac:dyDescent="0.15">
      <c r="A4" s="4" t="s">
        <v>512</v>
      </c>
      <c r="B4" s="4" t="s">
        <v>513</v>
      </c>
      <c r="C4" s="4" t="s">
        <v>9</v>
      </c>
      <c r="D4" s="4" t="s">
        <v>10</v>
      </c>
      <c r="E4" s="4" t="s">
        <v>510</v>
      </c>
      <c r="F4" s="9" t="s">
        <v>288</v>
      </c>
      <c r="G4" s="5">
        <f t="shared" si="0"/>
        <v>40.435000000000002</v>
      </c>
      <c r="H4" s="5">
        <v>81.599999999999994</v>
      </c>
      <c r="I4" s="7">
        <f t="shared" si="1"/>
        <v>40.799999999999997</v>
      </c>
      <c r="J4" s="7">
        <f t="shared" si="2"/>
        <v>81.234999999999999</v>
      </c>
      <c r="K4" s="8"/>
    </row>
    <row r="5" spans="1:11" ht="26.1" customHeight="1" x14ac:dyDescent="0.15">
      <c r="A5" s="4" t="s">
        <v>514</v>
      </c>
      <c r="B5" s="4" t="s">
        <v>515</v>
      </c>
      <c r="C5" s="4" t="s">
        <v>9</v>
      </c>
      <c r="D5" s="4" t="s">
        <v>10</v>
      </c>
      <c r="E5" s="4" t="s">
        <v>510</v>
      </c>
      <c r="F5" s="9" t="s">
        <v>357</v>
      </c>
      <c r="G5" s="5">
        <f t="shared" si="0"/>
        <v>38.195</v>
      </c>
      <c r="H5" s="5">
        <v>85.4</v>
      </c>
      <c r="I5" s="7">
        <f t="shared" si="1"/>
        <v>42.7</v>
      </c>
      <c r="J5" s="7">
        <f t="shared" si="2"/>
        <v>80.89500000000001</v>
      </c>
      <c r="K5" s="8"/>
    </row>
    <row r="6" spans="1:11" ht="26.1" customHeight="1" x14ac:dyDescent="0.15">
      <c r="A6" s="4" t="s">
        <v>516</v>
      </c>
      <c r="B6" s="4" t="s">
        <v>517</v>
      </c>
      <c r="C6" s="4" t="s">
        <v>9</v>
      </c>
      <c r="D6" s="4" t="s">
        <v>10</v>
      </c>
      <c r="E6" s="4" t="s">
        <v>510</v>
      </c>
      <c r="F6" s="9" t="s">
        <v>194</v>
      </c>
      <c r="G6" s="5">
        <f t="shared" si="0"/>
        <v>39.914999999999999</v>
      </c>
      <c r="H6" s="5">
        <v>80.8</v>
      </c>
      <c r="I6" s="7">
        <f t="shared" si="1"/>
        <v>40.4</v>
      </c>
      <c r="J6" s="7">
        <f t="shared" si="2"/>
        <v>80.314999999999998</v>
      </c>
      <c r="K6" s="8"/>
    </row>
    <row r="7" spans="1:11" ht="26.1" customHeight="1" x14ac:dyDescent="0.15">
      <c r="A7" s="4" t="s">
        <v>518</v>
      </c>
      <c r="B7" s="4" t="s">
        <v>519</v>
      </c>
      <c r="C7" s="4" t="s">
        <v>9</v>
      </c>
      <c r="D7" s="4" t="s">
        <v>10</v>
      </c>
      <c r="E7" s="4" t="s">
        <v>510</v>
      </c>
      <c r="F7" s="9" t="s">
        <v>520</v>
      </c>
      <c r="G7" s="5">
        <f t="shared" si="0"/>
        <v>39.615000000000002</v>
      </c>
      <c r="H7" s="5">
        <v>81</v>
      </c>
      <c r="I7" s="7">
        <f t="shared" si="1"/>
        <v>40.5</v>
      </c>
      <c r="J7" s="7">
        <f t="shared" si="2"/>
        <v>80.115000000000009</v>
      </c>
      <c r="K7" s="8"/>
    </row>
    <row r="8" spans="1:11" ht="26.1" customHeight="1" x14ac:dyDescent="0.15">
      <c r="A8" s="4" t="s">
        <v>521</v>
      </c>
      <c r="B8" s="4" t="s">
        <v>522</v>
      </c>
      <c r="C8" s="4" t="s">
        <v>9</v>
      </c>
      <c r="D8" s="4" t="s">
        <v>10</v>
      </c>
      <c r="E8" s="4" t="s">
        <v>510</v>
      </c>
      <c r="F8" s="9" t="s">
        <v>523</v>
      </c>
      <c r="G8" s="5">
        <f t="shared" si="0"/>
        <v>42.14</v>
      </c>
      <c r="H8" s="5">
        <v>75.8</v>
      </c>
      <c r="I8" s="7">
        <f t="shared" si="1"/>
        <v>37.9</v>
      </c>
      <c r="J8" s="7">
        <f t="shared" si="2"/>
        <v>80.039999999999992</v>
      </c>
      <c r="K8" s="8"/>
    </row>
    <row r="9" spans="1:11" ht="26.1" customHeight="1" x14ac:dyDescent="0.15">
      <c r="A9" s="4" t="s">
        <v>524</v>
      </c>
      <c r="B9" s="4" t="s">
        <v>525</v>
      </c>
      <c r="C9" s="4" t="s">
        <v>9</v>
      </c>
      <c r="D9" s="4" t="s">
        <v>10</v>
      </c>
      <c r="E9" s="4" t="s">
        <v>510</v>
      </c>
      <c r="F9" s="9" t="s">
        <v>105</v>
      </c>
      <c r="G9" s="5">
        <f t="shared" si="0"/>
        <v>39.85</v>
      </c>
      <c r="H9" s="5">
        <v>80.2</v>
      </c>
      <c r="I9" s="7">
        <f t="shared" si="1"/>
        <v>40.1</v>
      </c>
      <c r="J9" s="7">
        <f t="shared" si="2"/>
        <v>79.95</v>
      </c>
      <c r="K9" s="8"/>
    </row>
    <row r="10" spans="1:11" ht="26.1" customHeight="1" x14ac:dyDescent="0.15">
      <c r="A10" s="4" t="s">
        <v>526</v>
      </c>
      <c r="B10" s="4" t="s">
        <v>527</v>
      </c>
      <c r="C10" s="4" t="s">
        <v>9</v>
      </c>
      <c r="D10" s="4" t="s">
        <v>10</v>
      </c>
      <c r="E10" s="4" t="s">
        <v>510</v>
      </c>
      <c r="F10" s="9" t="s">
        <v>528</v>
      </c>
      <c r="G10" s="5">
        <f t="shared" si="0"/>
        <v>39.935000000000002</v>
      </c>
      <c r="H10" s="5">
        <v>80</v>
      </c>
      <c r="I10" s="7">
        <f t="shared" si="1"/>
        <v>40</v>
      </c>
      <c r="J10" s="7">
        <f t="shared" si="2"/>
        <v>79.935000000000002</v>
      </c>
      <c r="K10" s="8"/>
    </row>
    <row r="11" spans="1:11" ht="26.1" customHeight="1" x14ac:dyDescent="0.15">
      <c r="A11" s="4" t="s">
        <v>529</v>
      </c>
      <c r="B11" s="4" t="s">
        <v>530</v>
      </c>
      <c r="C11" s="4" t="s">
        <v>9</v>
      </c>
      <c r="D11" s="4" t="s">
        <v>10</v>
      </c>
      <c r="E11" s="4" t="s">
        <v>510</v>
      </c>
      <c r="F11" s="9" t="s">
        <v>89</v>
      </c>
      <c r="G11" s="5">
        <f t="shared" si="0"/>
        <v>37.909999999999997</v>
      </c>
      <c r="H11" s="5">
        <v>83.2</v>
      </c>
      <c r="I11" s="7">
        <f t="shared" si="1"/>
        <v>41.6</v>
      </c>
      <c r="J11" s="7">
        <f t="shared" si="2"/>
        <v>79.509999999999991</v>
      </c>
      <c r="K11" s="8"/>
    </row>
    <row r="12" spans="1:11" ht="26.1" customHeight="1" x14ac:dyDescent="0.15">
      <c r="A12" s="4" t="s">
        <v>531</v>
      </c>
      <c r="B12" s="4" t="s">
        <v>532</v>
      </c>
      <c r="C12" s="4" t="s">
        <v>9</v>
      </c>
      <c r="D12" s="4" t="s">
        <v>10</v>
      </c>
      <c r="E12" s="4" t="s">
        <v>510</v>
      </c>
      <c r="F12" s="9" t="s">
        <v>51</v>
      </c>
      <c r="G12" s="5">
        <f t="shared" si="0"/>
        <v>38.58</v>
      </c>
      <c r="H12" s="5">
        <v>81.8</v>
      </c>
      <c r="I12" s="7">
        <f t="shared" si="1"/>
        <v>40.9</v>
      </c>
      <c r="J12" s="7">
        <f t="shared" si="2"/>
        <v>79.47999999999999</v>
      </c>
      <c r="K12" s="8"/>
    </row>
    <row r="13" spans="1:11" ht="26.1" customHeight="1" x14ac:dyDescent="0.15">
      <c r="A13" s="4" t="s">
        <v>533</v>
      </c>
      <c r="B13" s="4" t="s">
        <v>534</v>
      </c>
      <c r="C13" s="4" t="s">
        <v>9</v>
      </c>
      <c r="D13" s="4" t="s">
        <v>10</v>
      </c>
      <c r="E13" s="4" t="s">
        <v>510</v>
      </c>
      <c r="F13" s="9" t="s">
        <v>535</v>
      </c>
      <c r="G13" s="5">
        <f t="shared" si="0"/>
        <v>41.155000000000001</v>
      </c>
      <c r="H13" s="5">
        <v>76.400000000000006</v>
      </c>
      <c r="I13" s="7">
        <f t="shared" si="1"/>
        <v>38.200000000000003</v>
      </c>
      <c r="J13" s="7">
        <f t="shared" si="2"/>
        <v>79.355000000000004</v>
      </c>
      <c r="K13" s="8"/>
    </row>
    <row r="14" spans="1:11" ht="26.1" customHeight="1" x14ac:dyDescent="0.15">
      <c r="A14" s="4" t="s">
        <v>536</v>
      </c>
      <c r="B14" s="4" t="s">
        <v>537</v>
      </c>
      <c r="C14" s="4" t="s">
        <v>9</v>
      </c>
      <c r="D14" s="4" t="s">
        <v>10</v>
      </c>
      <c r="E14" s="4" t="s">
        <v>510</v>
      </c>
      <c r="F14" s="9" t="s">
        <v>538</v>
      </c>
      <c r="G14" s="5">
        <f t="shared" si="0"/>
        <v>37.96</v>
      </c>
      <c r="H14" s="5">
        <v>82.4</v>
      </c>
      <c r="I14" s="7">
        <f t="shared" si="1"/>
        <v>41.2</v>
      </c>
      <c r="J14" s="7">
        <f t="shared" si="2"/>
        <v>79.16</v>
      </c>
      <c r="K14" s="8"/>
    </row>
    <row r="15" spans="1:11" ht="26.1" customHeight="1" x14ac:dyDescent="0.15">
      <c r="A15" s="4" t="s">
        <v>539</v>
      </c>
      <c r="B15" s="4" t="s">
        <v>540</v>
      </c>
      <c r="C15" s="4" t="s">
        <v>9</v>
      </c>
      <c r="D15" s="4" t="s">
        <v>10</v>
      </c>
      <c r="E15" s="4" t="s">
        <v>510</v>
      </c>
      <c r="F15" s="9" t="s">
        <v>541</v>
      </c>
      <c r="G15" s="5">
        <f t="shared" si="0"/>
        <v>40.905000000000001</v>
      </c>
      <c r="H15" s="5">
        <v>75.2</v>
      </c>
      <c r="I15" s="7">
        <f t="shared" si="1"/>
        <v>37.6</v>
      </c>
      <c r="J15" s="7">
        <f t="shared" si="2"/>
        <v>78.504999999999995</v>
      </c>
      <c r="K15" s="8"/>
    </row>
    <row r="16" spans="1:11" ht="26.1" customHeight="1" x14ac:dyDescent="0.15">
      <c r="A16" s="4" t="s">
        <v>542</v>
      </c>
      <c r="B16" s="4" t="s">
        <v>543</v>
      </c>
      <c r="C16" s="4" t="s">
        <v>9</v>
      </c>
      <c r="D16" s="4" t="s">
        <v>10</v>
      </c>
      <c r="E16" s="4" t="s">
        <v>510</v>
      </c>
      <c r="F16" s="9" t="s">
        <v>544</v>
      </c>
      <c r="G16" s="5">
        <f t="shared" si="0"/>
        <v>38.83</v>
      </c>
      <c r="H16" s="5">
        <v>79.2</v>
      </c>
      <c r="I16" s="7">
        <f t="shared" si="1"/>
        <v>39.6</v>
      </c>
      <c r="J16" s="7">
        <f t="shared" si="2"/>
        <v>78.430000000000007</v>
      </c>
      <c r="K16" s="8"/>
    </row>
    <row r="17" spans="1:11" ht="26.1" customHeight="1" x14ac:dyDescent="0.15">
      <c r="A17" s="4" t="s">
        <v>545</v>
      </c>
      <c r="B17" s="4" t="s">
        <v>546</v>
      </c>
      <c r="C17" s="4" t="s">
        <v>9</v>
      </c>
      <c r="D17" s="4" t="s">
        <v>10</v>
      </c>
      <c r="E17" s="4" t="s">
        <v>510</v>
      </c>
      <c r="F17" s="9" t="s">
        <v>547</v>
      </c>
      <c r="G17" s="5">
        <f t="shared" si="0"/>
        <v>41.37</v>
      </c>
      <c r="H17" s="5">
        <v>74</v>
      </c>
      <c r="I17" s="7">
        <f t="shared" si="1"/>
        <v>37</v>
      </c>
      <c r="J17" s="7">
        <f t="shared" si="2"/>
        <v>78.37</v>
      </c>
      <c r="K17" s="8"/>
    </row>
    <row r="18" spans="1:11" ht="26.1" customHeight="1" x14ac:dyDescent="0.15">
      <c r="A18" s="4" t="s">
        <v>548</v>
      </c>
      <c r="B18" s="4" t="s">
        <v>549</v>
      </c>
      <c r="C18" s="4" t="s">
        <v>9</v>
      </c>
      <c r="D18" s="4" t="s">
        <v>10</v>
      </c>
      <c r="E18" s="4" t="s">
        <v>510</v>
      </c>
      <c r="F18" s="9" t="s">
        <v>550</v>
      </c>
      <c r="G18" s="5">
        <f t="shared" si="0"/>
        <v>37.945</v>
      </c>
      <c r="H18" s="5">
        <v>80.400000000000006</v>
      </c>
      <c r="I18" s="7">
        <f t="shared" si="1"/>
        <v>40.200000000000003</v>
      </c>
      <c r="J18" s="7">
        <f t="shared" si="2"/>
        <v>78.14500000000001</v>
      </c>
      <c r="K18" s="8"/>
    </row>
    <row r="19" spans="1:11" ht="26.1" customHeight="1" x14ac:dyDescent="0.15">
      <c r="A19" s="4" t="s">
        <v>551</v>
      </c>
      <c r="B19" s="4" t="s">
        <v>552</v>
      </c>
      <c r="C19" s="4" t="s">
        <v>9</v>
      </c>
      <c r="D19" s="4" t="s">
        <v>10</v>
      </c>
      <c r="E19" s="4" t="s">
        <v>510</v>
      </c>
      <c r="F19" s="9" t="s">
        <v>72</v>
      </c>
      <c r="G19" s="5">
        <f t="shared" si="0"/>
        <v>37.76</v>
      </c>
      <c r="H19" s="5">
        <v>80.599999999999994</v>
      </c>
      <c r="I19" s="7">
        <f t="shared" si="1"/>
        <v>40.299999999999997</v>
      </c>
      <c r="J19" s="7">
        <f t="shared" si="2"/>
        <v>78.06</v>
      </c>
      <c r="K19" s="8"/>
    </row>
    <row r="20" spans="1:11" ht="26.1" customHeight="1" x14ac:dyDescent="0.15">
      <c r="A20" s="4" t="s">
        <v>553</v>
      </c>
      <c r="B20" s="4" t="s">
        <v>554</v>
      </c>
      <c r="C20" s="4" t="s">
        <v>9</v>
      </c>
      <c r="D20" s="4" t="s">
        <v>10</v>
      </c>
      <c r="E20" s="4" t="s">
        <v>510</v>
      </c>
      <c r="F20" s="9" t="s">
        <v>18</v>
      </c>
      <c r="G20" s="5">
        <f t="shared" si="0"/>
        <v>38.93</v>
      </c>
      <c r="H20" s="5">
        <v>78.2</v>
      </c>
      <c r="I20" s="7">
        <f t="shared" si="1"/>
        <v>39.1</v>
      </c>
      <c r="J20" s="7">
        <f t="shared" si="2"/>
        <v>78.03</v>
      </c>
      <c r="K20" s="8"/>
    </row>
    <row r="21" spans="1:11" ht="26.1" customHeight="1" x14ac:dyDescent="0.15">
      <c r="A21" s="4" t="s">
        <v>555</v>
      </c>
      <c r="B21" s="4" t="s">
        <v>556</v>
      </c>
      <c r="C21" s="4" t="s">
        <v>9</v>
      </c>
      <c r="D21" s="4" t="s">
        <v>10</v>
      </c>
      <c r="E21" s="4" t="s">
        <v>510</v>
      </c>
      <c r="F21" s="9" t="s">
        <v>360</v>
      </c>
      <c r="G21" s="5">
        <f t="shared" si="0"/>
        <v>39.414999999999999</v>
      </c>
      <c r="H21" s="5">
        <v>76</v>
      </c>
      <c r="I21" s="7">
        <f t="shared" si="1"/>
        <v>38</v>
      </c>
      <c r="J21" s="7">
        <f t="shared" si="2"/>
        <v>77.414999999999992</v>
      </c>
      <c r="K21" s="8"/>
    </row>
    <row r="22" spans="1:11" ht="26.1" customHeight="1" x14ac:dyDescent="0.15">
      <c r="A22" s="4" t="s">
        <v>557</v>
      </c>
      <c r="B22" s="4" t="s">
        <v>558</v>
      </c>
      <c r="C22" s="4" t="s">
        <v>9</v>
      </c>
      <c r="D22" s="4" t="s">
        <v>10</v>
      </c>
      <c r="E22" s="4" t="s">
        <v>510</v>
      </c>
      <c r="F22" s="9" t="s">
        <v>559</v>
      </c>
      <c r="G22" s="5">
        <f t="shared" si="0"/>
        <v>38.814999999999998</v>
      </c>
      <c r="H22" s="5">
        <v>76.400000000000006</v>
      </c>
      <c r="I22" s="7">
        <f t="shared" si="1"/>
        <v>38.200000000000003</v>
      </c>
      <c r="J22" s="7">
        <f t="shared" si="2"/>
        <v>77.015000000000001</v>
      </c>
      <c r="K22" s="8"/>
    </row>
    <row r="23" spans="1:11" ht="26.1" customHeight="1" x14ac:dyDescent="0.15">
      <c r="A23" s="4" t="s">
        <v>560</v>
      </c>
      <c r="B23" s="4" t="s">
        <v>561</v>
      </c>
      <c r="C23" s="4" t="s">
        <v>9</v>
      </c>
      <c r="D23" s="4" t="s">
        <v>10</v>
      </c>
      <c r="E23" s="4" t="s">
        <v>510</v>
      </c>
      <c r="F23" s="9" t="s">
        <v>208</v>
      </c>
      <c r="G23" s="5">
        <f t="shared" si="0"/>
        <v>38.01</v>
      </c>
      <c r="H23" s="5">
        <v>77.2</v>
      </c>
      <c r="I23" s="7">
        <f t="shared" si="1"/>
        <v>38.6</v>
      </c>
      <c r="J23" s="7">
        <f t="shared" si="2"/>
        <v>76.61</v>
      </c>
      <c r="K23" s="8"/>
    </row>
    <row r="24" spans="1:11" ht="26.1" customHeight="1" x14ac:dyDescent="0.15">
      <c r="A24" s="4" t="s">
        <v>562</v>
      </c>
      <c r="B24" s="4" t="s">
        <v>563</v>
      </c>
      <c r="C24" s="4" t="s">
        <v>9</v>
      </c>
      <c r="D24" s="4" t="s">
        <v>10</v>
      </c>
      <c r="E24" s="4" t="s">
        <v>510</v>
      </c>
      <c r="F24" s="9" t="s">
        <v>564</v>
      </c>
      <c r="G24" s="5">
        <f t="shared" si="0"/>
        <v>38.159999999999997</v>
      </c>
      <c r="H24" s="5">
        <v>76.2</v>
      </c>
      <c r="I24" s="7">
        <f t="shared" si="1"/>
        <v>38.1</v>
      </c>
      <c r="J24" s="7">
        <f t="shared" si="2"/>
        <v>76.259999999999991</v>
      </c>
      <c r="K24" s="8"/>
    </row>
    <row r="25" spans="1:11" ht="26.1" customHeight="1" x14ac:dyDescent="0.15">
      <c r="A25" s="4" t="s">
        <v>565</v>
      </c>
      <c r="B25" s="4" t="s">
        <v>566</v>
      </c>
      <c r="C25" s="4" t="s">
        <v>9</v>
      </c>
      <c r="D25" s="4" t="s">
        <v>10</v>
      </c>
      <c r="E25" s="4" t="s">
        <v>510</v>
      </c>
      <c r="F25" s="9" t="s">
        <v>567</v>
      </c>
      <c r="G25" s="5">
        <f t="shared" si="0"/>
        <v>39.75</v>
      </c>
      <c r="H25" s="5">
        <v>71.8</v>
      </c>
      <c r="I25" s="7">
        <f t="shared" si="1"/>
        <v>35.9</v>
      </c>
      <c r="J25" s="7">
        <f t="shared" si="2"/>
        <v>75.650000000000006</v>
      </c>
      <c r="K25" s="8"/>
    </row>
    <row r="26" spans="1:11" ht="26.1" customHeight="1" x14ac:dyDescent="0.15">
      <c r="A26" s="4" t="s">
        <v>568</v>
      </c>
      <c r="B26" s="4" t="s">
        <v>569</v>
      </c>
      <c r="C26" s="4" t="s">
        <v>9</v>
      </c>
      <c r="D26" s="4" t="s">
        <v>10</v>
      </c>
      <c r="E26" s="4" t="s">
        <v>510</v>
      </c>
      <c r="F26" s="9" t="s">
        <v>570</v>
      </c>
      <c r="G26" s="5">
        <f t="shared" si="0"/>
        <v>38.53</v>
      </c>
      <c r="H26" s="5">
        <v>74.2</v>
      </c>
      <c r="I26" s="7">
        <f t="shared" si="1"/>
        <v>37.1</v>
      </c>
      <c r="J26" s="7">
        <f t="shared" si="2"/>
        <v>75.63</v>
      </c>
      <c r="K26" s="8"/>
    </row>
    <row r="27" spans="1:11" ht="26.1" customHeight="1" x14ac:dyDescent="0.15">
      <c r="A27" s="4" t="s">
        <v>571</v>
      </c>
      <c r="B27" s="4" t="s">
        <v>572</v>
      </c>
      <c r="C27" s="4" t="s">
        <v>9</v>
      </c>
      <c r="D27" s="4" t="s">
        <v>10</v>
      </c>
      <c r="E27" s="4" t="s">
        <v>510</v>
      </c>
      <c r="F27" s="9" t="s">
        <v>573</v>
      </c>
      <c r="G27" s="5">
        <f t="shared" si="0"/>
        <v>38.094999999999999</v>
      </c>
      <c r="H27" s="5">
        <v>74</v>
      </c>
      <c r="I27" s="7">
        <f t="shared" si="1"/>
        <v>37</v>
      </c>
      <c r="J27" s="7">
        <f t="shared" si="2"/>
        <v>75.094999999999999</v>
      </c>
      <c r="K27" s="8"/>
    </row>
    <row r="28" spans="1:11" ht="26.1" customHeight="1" x14ac:dyDescent="0.15">
      <c r="A28" s="4" t="s">
        <v>574</v>
      </c>
      <c r="B28" s="4" t="s">
        <v>575</v>
      </c>
      <c r="C28" s="4" t="s">
        <v>9</v>
      </c>
      <c r="D28" s="4" t="s">
        <v>10</v>
      </c>
      <c r="E28" s="4" t="s">
        <v>510</v>
      </c>
      <c r="F28" s="9" t="s">
        <v>72</v>
      </c>
      <c r="G28" s="5">
        <f t="shared" si="0"/>
        <v>37.76</v>
      </c>
      <c r="H28" s="5">
        <v>71.599999999999994</v>
      </c>
      <c r="I28" s="7">
        <f t="shared" si="1"/>
        <v>35.799999999999997</v>
      </c>
      <c r="J28" s="7">
        <f t="shared" si="2"/>
        <v>73.56</v>
      </c>
      <c r="K28" s="8"/>
    </row>
    <row r="29" spans="1:11" ht="26.1" customHeight="1" x14ac:dyDescent="0.15">
      <c r="A29" s="4" t="s">
        <v>576</v>
      </c>
      <c r="B29" s="4" t="s">
        <v>577</v>
      </c>
      <c r="C29" s="4" t="s">
        <v>9</v>
      </c>
      <c r="D29" s="4" t="s">
        <v>10</v>
      </c>
      <c r="E29" s="4" t="s">
        <v>510</v>
      </c>
      <c r="F29" s="9" t="s">
        <v>550</v>
      </c>
      <c r="G29" s="5">
        <f t="shared" si="0"/>
        <v>37.945</v>
      </c>
      <c r="H29" s="5">
        <v>67</v>
      </c>
      <c r="I29" s="7">
        <f t="shared" si="1"/>
        <v>33.5</v>
      </c>
      <c r="J29" s="7">
        <f t="shared" si="2"/>
        <v>71.444999999999993</v>
      </c>
      <c r="K29" s="8"/>
    </row>
    <row r="30" spans="1:11" ht="26.1" customHeight="1" x14ac:dyDescent="0.15">
      <c r="A30" s="4" t="s">
        <v>578</v>
      </c>
      <c r="B30" s="4" t="s">
        <v>579</v>
      </c>
      <c r="C30" s="4" t="s">
        <v>9</v>
      </c>
      <c r="D30" s="4" t="s">
        <v>10</v>
      </c>
      <c r="E30" s="4" t="s">
        <v>510</v>
      </c>
      <c r="F30" s="9" t="s">
        <v>580</v>
      </c>
      <c r="G30" s="5">
        <f t="shared" si="0"/>
        <v>40.869999999999997</v>
      </c>
      <c r="H30" s="5">
        <v>0</v>
      </c>
      <c r="I30" s="7">
        <f t="shared" si="1"/>
        <v>0</v>
      </c>
      <c r="J30" s="7">
        <f t="shared" si="2"/>
        <v>40.869999999999997</v>
      </c>
      <c r="K30" s="8" t="s">
        <v>86</v>
      </c>
    </row>
    <row r="31" spans="1:11" ht="26.1" customHeight="1" x14ac:dyDescent="0.15">
      <c r="A31" s="4" t="s">
        <v>581</v>
      </c>
      <c r="B31" s="4" t="s">
        <v>582</v>
      </c>
      <c r="C31" s="4" t="s">
        <v>9</v>
      </c>
      <c r="D31" s="4" t="s">
        <v>10</v>
      </c>
      <c r="E31" s="4" t="s">
        <v>510</v>
      </c>
      <c r="F31" s="9" t="s">
        <v>583</v>
      </c>
      <c r="G31" s="5">
        <f t="shared" si="0"/>
        <v>40.634999999999998</v>
      </c>
      <c r="H31" s="5">
        <v>0</v>
      </c>
      <c r="I31" s="7">
        <f t="shared" si="1"/>
        <v>0</v>
      </c>
      <c r="J31" s="7">
        <f t="shared" si="2"/>
        <v>40.634999999999998</v>
      </c>
      <c r="K31" s="8" t="s">
        <v>86</v>
      </c>
    </row>
    <row r="32" spans="1:11" ht="26.1" customHeight="1" x14ac:dyDescent="0.15">
      <c r="A32" s="4" t="s">
        <v>584</v>
      </c>
      <c r="B32" s="4" t="s">
        <v>585</v>
      </c>
      <c r="C32" s="4" t="s">
        <v>9</v>
      </c>
      <c r="D32" s="4" t="s">
        <v>10</v>
      </c>
      <c r="E32" s="4" t="s">
        <v>510</v>
      </c>
      <c r="F32" s="9" t="s">
        <v>307</v>
      </c>
      <c r="G32" s="5">
        <f t="shared" si="0"/>
        <v>39.265000000000001</v>
      </c>
      <c r="H32" s="5">
        <v>0</v>
      </c>
      <c r="I32" s="7">
        <f t="shared" si="1"/>
        <v>0</v>
      </c>
      <c r="J32" s="7">
        <f t="shared" si="2"/>
        <v>39.265000000000001</v>
      </c>
      <c r="K32" s="8" t="s">
        <v>86</v>
      </c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3308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586</v>
      </c>
      <c r="B3" s="4" t="s">
        <v>587</v>
      </c>
      <c r="C3" s="4" t="s">
        <v>9</v>
      </c>
      <c r="D3" s="4" t="s">
        <v>10</v>
      </c>
      <c r="E3" s="4" t="s">
        <v>588</v>
      </c>
      <c r="F3" s="9" t="s">
        <v>279</v>
      </c>
      <c r="G3" s="5">
        <f t="shared" ref="G3:G31" si="0">F3*0.5</f>
        <v>41.104999999999997</v>
      </c>
      <c r="H3" s="5">
        <v>86.6</v>
      </c>
      <c r="I3" s="7">
        <f t="shared" ref="I3:I31" si="1">H3*0.5</f>
        <v>43.3</v>
      </c>
      <c r="J3" s="7">
        <f t="shared" ref="J3:J31" si="2">G3+I3</f>
        <v>84.405000000000001</v>
      </c>
      <c r="K3" s="8"/>
    </row>
    <row r="4" spans="1:11" ht="26.1" customHeight="1" x14ac:dyDescent="0.15">
      <c r="A4" s="4" t="s">
        <v>589</v>
      </c>
      <c r="B4" s="4" t="s">
        <v>590</v>
      </c>
      <c r="C4" s="4" t="s">
        <v>9</v>
      </c>
      <c r="D4" s="4" t="s">
        <v>10</v>
      </c>
      <c r="E4" s="4" t="s">
        <v>588</v>
      </c>
      <c r="F4" s="9" t="s">
        <v>591</v>
      </c>
      <c r="G4" s="5">
        <f t="shared" si="0"/>
        <v>41.42</v>
      </c>
      <c r="H4" s="5">
        <v>84.2</v>
      </c>
      <c r="I4" s="7">
        <f t="shared" si="1"/>
        <v>42.1</v>
      </c>
      <c r="J4" s="7">
        <f t="shared" si="2"/>
        <v>83.52000000000001</v>
      </c>
      <c r="K4" s="8"/>
    </row>
    <row r="5" spans="1:11" ht="26.1" customHeight="1" x14ac:dyDescent="0.15">
      <c r="A5" s="4" t="s">
        <v>592</v>
      </c>
      <c r="B5" s="4" t="s">
        <v>593</v>
      </c>
      <c r="C5" s="4" t="s">
        <v>9</v>
      </c>
      <c r="D5" s="4" t="s">
        <v>10</v>
      </c>
      <c r="E5" s="4" t="s">
        <v>588</v>
      </c>
      <c r="F5" s="9" t="s">
        <v>594</v>
      </c>
      <c r="G5" s="5">
        <f t="shared" si="0"/>
        <v>42.225000000000001</v>
      </c>
      <c r="H5" s="5">
        <v>81.400000000000006</v>
      </c>
      <c r="I5" s="7">
        <f t="shared" si="1"/>
        <v>40.700000000000003</v>
      </c>
      <c r="J5" s="7">
        <f t="shared" si="2"/>
        <v>82.925000000000011</v>
      </c>
      <c r="K5" s="8"/>
    </row>
    <row r="6" spans="1:11" ht="26.1" customHeight="1" x14ac:dyDescent="0.15">
      <c r="A6" s="4" t="s">
        <v>595</v>
      </c>
      <c r="B6" s="4" t="s">
        <v>596</v>
      </c>
      <c r="C6" s="4" t="s">
        <v>9</v>
      </c>
      <c r="D6" s="4" t="s">
        <v>10</v>
      </c>
      <c r="E6" s="4" t="s">
        <v>588</v>
      </c>
      <c r="F6" s="9" t="s">
        <v>597</v>
      </c>
      <c r="G6" s="5">
        <f t="shared" si="0"/>
        <v>43.63</v>
      </c>
      <c r="H6" s="5">
        <v>78.2</v>
      </c>
      <c r="I6" s="7">
        <f t="shared" si="1"/>
        <v>39.1</v>
      </c>
      <c r="J6" s="7">
        <f t="shared" si="2"/>
        <v>82.73</v>
      </c>
      <c r="K6" s="8"/>
    </row>
    <row r="7" spans="1:11" ht="26.1" customHeight="1" x14ac:dyDescent="0.15">
      <c r="A7" s="4" t="s">
        <v>598</v>
      </c>
      <c r="B7" s="4" t="s">
        <v>599</v>
      </c>
      <c r="C7" s="4" t="s">
        <v>9</v>
      </c>
      <c r="D7" s="4" t="s">
        <v>10</v>
      </c>
      <c r="E7" s="4" t="s">
        <v>588</v>
      </c>
      <c r="F7" s="9" t="s">
        <v>600</v>
      </c>
      <c r="G7" s="5">
        <f t="shared" si="0"/>
        <v>40.770000000000003</v>
      </c>
      <c r="H7" s="5">
        <v>83.8</v>
      </c>
      <c r="I7" s="7">
        <f t="shared" si="1"/>
        <v>41.9</v>
      </c>
      <c r="J7" s="7">
        <f t="shared" si="2"/>
        <v>82.67</v>
      </c>
      <c r="K7" s="8"/>
    </row>
    <row r="8" spans="1:11" ht="26.1" customHeight="1" x14ac:dyDescent="0.15">
      <c r="A8" s="4" t="s">
        <v>601</v>
      </c>
      <c r="B8" s="4" t="s">
        <v>602</v>
      </c>
      <c r="C8" s="4" t="s">
        <v>9</v>
      </c>
      <c r="D8" s="4" t="s">
        <v>10</v>
      </c>
      <c r="E8" s="4" t="s">
        <v>588</v>
      </c>
      <c r="F8" s="9" t="s">
        <v>603</v>
      </c>
      <c r="G8" s="5">
        <f t="shared" si="0"/>
        <v>40.585000000000001</v>
      </c>
      <c r="H8" s="5">
        <v>84</v>
      </c>
      <c r="I8" s="7">
        <f t="shared" si="1"/>
        <v>42</v>
      </c>
      <c r="J8" s="7">
        <f t="shared" si="2"/>
        <v>82.585000000000008</v>
      </c>
      <c r="K8" s="8"/>
    </row>
    <row r="9" spans="1:11" ht="26.1" customHeight="1" x14ac:dyDescent="0.15">
      <c r="A9" s="4" t="s">
        <v>604</v>
      </c>
      <c r="B9" s="4" t="s">
        <v>605</v>
      </c>
      <c r="C9" s="4" t="s">
        <v>9</v>
      </c>
      <c r="D9" s="4" t="s">
        <v>10</v>
      </c>
      <c r="E9" s="4" t="s">
        <v>588</v>
      </c>
      <c r="F9" s="9" t="s">
        <v>606</v>
      </c>
      <c r="G9" s="5">
        <f t="shared" si="0"/>
        <v>40.82</v>
      </c>
      <c r="H9" s="5">
        <v>82.6</v>
      </c>
      <c r="I9" s="7">
        <f t="shared" si="1"/>
        <v>41.3</v>
      </c>
      <c r="J9" s="7">
        <f t="shared" si="2"/>
        <v>82.12</v>
      </c>
      <c r="K9" s="8"/>
    </row>
    <row r="10" spans="1:11" ht="26.1" customHeight="1" x14ac:dyDescent="0.15">
      <c r="A10" s="4" t="s">
        <v>607</v>
      </c>
      <c r="B10" s="4" t="s">
        <v>608</v>
      </c>
      <c r="C10" s="4" t="s">
        <v>9</v>
      </c>
      <c r="D10" s="4" t="s">
        <v>10</v>
      </c>
      <c r="E10" s="4" t="s">
        <v>588</v>
      </c>
      <c r="F10" s="9" t="s">
        <v>603</v>
      </c>
      <c r="G10" s="5">
        <f t="shared" si="0"/>
        <v>40.585000000000001</v>
      </c>
      <c r="H10" s="5">
        <v>82.8</v>
      </c>
      <c r="I10" s="7">
        <f t="shared" si="1"/>
        <v>41.4</v>
      </c>
      <c r="J10" s="7">
        <f t="shared" si="2"/>
        <v>81.984999999999999</v>
      </c>
      <c r="K10" s="8"/>
    </row>
    <row r="11" spans="1:11" ht="26.1" customHeight="1" x14ac:dyDescent="0.15">
      <c r="A11" s="4" t="s">
        <v>609</v>
      </c>
      <c r="B11" s="4" t="s">
        <v>610</v>
      </c>
      <c r="C11" s="4" t="s">
        <v>9</v>
      </c>
      <c r="D11" s="4" t="s">
        <v>10</v>
      </c>
      <c r="E11" s="4" t="s">
        <v>588</v>
      </c>
      <c r="F11" s="9" t="s">
        <v>611</v>
      </c>
      <c r="G11" s="5">
        <f t="shared" si="0"/>
        <v>41.99</v>
      </c>
      <c r="H11" s="5">
        <v>79.2</v>
      </c>
      <c r="I11" s="7">
        <f t="shared" si="1"/>
        <v>39.6</v>
      </c>
      <c r="J11" s="7">
        <f t="shared" si="2"/>
        <v>81.59</v>
      </c>
      <c r="K11" s="8"/>
    </row>
    <row r="12" spans="1:11" ht="26.1" customHeight="1" x14ac:dyDescent="0.15">
      <c r="A12" s="4" t="s">
        <v>612</v>
      </c>
      <c r="B12" s="4" t="s">
        <v>613</v>
      </c>
      <c r="C12" s="4" t="s">
        <v>9</v>
      </c>
      <c r="D12" s="4" t="s">
        <v>10</v>
      </c>
      <c r="E12" s="4" t="s">
        <v>588</v>
      </c>
      <c r="F12" s="9" t="s">
        <v>614</v>
      </c>
      <c r="G12" s="5">
        <f t="shared" si="0"/>
        <v>40.200000000000003</v>
      </c>
      <c r="H12" s="5">
        <v>82.6</v>
      </c>
      <c r="I12" s="7">
        <f t="shared" si="1"/>
        <v>41.3</v>
      </c>
      <c r="J12" s="7">
        <f t="shared" si="2"/>
        <v>81.5</v>
      </c>
      <c r="K12" s="8"/>
    </row>
    <row r="13" spans="1:11" ht="26.1" customHeight="1" x14ac:dyDescent="0.15">
      <c r="A13" s="4" t="s">
        <v>615</v>
      </c>
      <c r="B13" s="4" t="s">
        <v>616</v>
      </c>
      <c r="C13" s="4" t="s">
        <v>9</v>
      </c>
      <c r="D13" s="4" t="s">
        <v>10</v>
      </c>
      <c r="E13" s="4" t="s">
        <v>588</v>
      </c>
      <c r="F13" s="9" t="s">
        <v>617</v>
      </c>
      <c r="G13" s="5">
        <f t="shared" si="0"/>
        <v>42.174999999999997</v>
      </c>
      <c r="H13" s="5">
        <v>77.400000000000006</v>
      </c>
      <c r="I13" s="7">
        <f t="shared" si="1"/>
        <v>38.700000000000003</v>
      </c>
      <c r="J13" s="7">
        <f t="shared" si="2"/>
        <v>80.875</v>
      </c>
      <c r="K13" s="8"/>
    </row>
    <row r="14" spans="1:11" ht="26.1" customHeight="1" x14ac:dyDescent="0.15">
      <c r="A14" s="4" t="s">
        <v>618</v>
      </c>
      <c r="B14" s="4" t="s">
        <v>619</v>
      </c>
      <c r="C14" s="4" t="s">
        <v>9</v>
      </c>
      <c r="D14" s="4" t="s">
        <v>10</v>
      </c>
      <c r="E14" s="4" t="s">
        <v>588</v>
      </c>
      <c r="F14" s="9" t="s">
        <v>620</v>
      </c>
      <c r="G14" s="5">
        <f t="shared" si="0"/>
        <v>39.4</v>
      </c>
      <c r="H14" s="5">
        <v>82.6</v>
      </c>
      <c r="I14" s="7">
        <f t="shared" si="1"/>
        <v>41.3</v>
      </c>
      <c r="J14" s="7">
        <f t="shared" si="2"/>
        <v>80.699999999999989</v>
      </c>
      <c r="K14" s="8"/>
    </row>
    <row r="15" spans="1:11" ht="26.1" customHeight="1" x14ac:dyDescent="0.15">
      <c r="A15" s="4" t="s">
        <v>621</v>
      </c>
      <c r="B15" s="4" t="s">
        <v>605</v>
      </c>
      <c r="C15" s="4" t="s">
        <v>9</v>
      </c>
      <c r="D15" s="4" t="s">
        <v>10</v>
      </c>
      <c r="E15" s="4" t="s">
        <v>588</v>
      </c>
      <c r="F15" s="9" t="s">
        <v>622</v>
      </c>
      <c r="G15" s="5">
        <f t="shared" si="0"/>
        <v>39.064999999999998</v>
      </c>
      <c r="H15" s="5">
        <v>82.6</v>
      </c>
      <c r="I15" s="7">
        <f t="shared" si="1"/>
        <v>41.3</v>
      </c>
      <c r="J15" s="7">
        <f t="shared" si="2"/>
        <v>80.364999999999995</v>
      </c>
      <c r="K15" s="8"/>
    </row>
    <row r="16" spans="1:11" ht="26.1" customHeight="1" x14ac:dyDescent="0.15">
      <c r="A16" s="4" t="s">
        <v>623</v>
      </c>
      <c r="B16" s="4" t="s">
        <v>624</v>
      </c>
      <c r="C16" s="4" t="s">
        <v>78</v>
      </c>
      <c r="D16" s="4" t="s">
        <v>10</v>
      </c>
      <c r="E16" s="4" t="s">
        <v>588</v>
      </c>
      <c r="F16" s="9" t="s">
        <v>310</v>
      </c>
      <c r="G16" s="5">
        <f t="shared" si="0"/>
        <v>41.604999999999997</v>
      </c>
      <c r="H16" s="5">
        <v>77.400000000000006</v>
      </c>
      <c r="I16" s="7">
        <f t="shared" si="1"/>
        <v>38.700000000000003</v>
      </c>
      <c r="J16" s="7">
        <f t="shared" si="2"/>
        <v>80.305000000000007</v>
      </c>
      <c r="K16" s="8"/>
    </row>
    <row r="17" spans="1:11" ht="26.1" customHeight="1" x14ac:dyDescent="0.15">
      <c r="A17" s="4" t="s">
        <v>625</v>
      </c>
      <c r="B17" s="4" t="s">
        <v>626</v>
      </c>
      <c r="C17" s="4" t="s">
        <v>9</v>
      </c>
      <c r="D17" s="4" t="s">
        <v>10</v>
      </c>
      <c r="E17" s="4" t="s">
        <v>588</v>
      </c>
      <c r="F17" s="9" t="s">
        <v>298</v>
      </c>
      <c r="G17" s="5">
        <f t="shared" si="0"/>
        <v>39.450000000000003</v>
      </c>
      <c r="H17" s="5">
        <v>80.400000000000006</v>
      </c>
      <c r="I17" s="7">
        <f t="shared" si="1"/>
        <v>40.200000000000003</v>
      </c>
      <c r="J17" s="7">
        <f t="shared" si="2"/>
        <v>79.650000000000006</v>
      </c>
      <c r="K17" s="8"/>
    </row>
    <row r="18" spans="1:11" ht="26.1" customHeight="1" x14ac:dyDescent="0.15">
      <c r="A18" s="4" t="s">
        <v>627</v>
      </c>
      <c r="B18" s="4" t="s">
        <v>628</v>
      </c>
      <c r="C18" s="4" t="s">
        <v>9</v>
      </c>
      <c r="D18" s="4" t="s">
        <v>10</v>
      </c>
      <c r="E18" s="4" t="s">
        <v>588</v>
      </c>
      <c r="F18" s="9" t="s">
        <v>629</v>
      </c>
      <c r="G18" s="5">
        <f t="shared" si="0"/>
        <v>41.454999999999998</v>
      </c>
      <c r="H18" s="5">
        <v>75.2</v>
      </c>
      <c r="I18" s="7">
        <f t="shared" si="1"/>
        <v>37.6</v>
      </c>
      <c r="J18" s="7">
        <f t="shared" si="2"/>
        <v>79.055000000000007</v>
      </c>
      <c r="K18" s="8"/>
    </row>
    <row r="19" spans="1:11" ht="26.1" customHeight="1" x14ac:dyDescent="0.15">
      <c r="A19" s="4" t="s">
        <v>630</v>
      </c>
      <c r="B19" s="4" t="s">
        <v>631</v>
      </c>
      <c r="C19" s="4" t="s">
        <v>9</v>
      </c>
      <c r="D19" s="4" t="s">
        <v>10</v>
      </c>
      <c r="E19" s="4" t="s">
        <v>588</v>
      </c>
      <c r="F19" s="9" t="s">
        <v>632</v>
      </c>
      <c r="G19" s="5">
        <f t="shared" si="0"/>
        <v>40.049999999999997</v>
      </c>
      <c r="H19" s="5">
        <v>77.599999999999994</v>
      </c>
      <c r="I19" s="7">
        <f t="shared" si="1"/>
        <v>38.799999999999997</v>
      </c>
      <c r="J19" s="7">
        <f t="shared" si="2"/>
        <v>78.849999999999994</v>
      </c>
      <c r="K19" s="8"/>
    </row>
    <row r="20" spans="1:11" ht="26.1" customHeight="1" x14ac:dyDescent="0.15">
      <c r="A20" s="4" t="s">
        <v>633</v>
      </c>
      <c r="B20" s="4" t="s">
        <v>634</v>
      </c>
      <c r="C20" s="4" t="s">
        <v>9</v>
      </c>
      <c r="D20" s="4" t="s">
        <v>10</v>
      </c>
      <c r="E20" s="4" t="s">
        <v>588</v>
      </c>
      <c r="F20" s="9" t="s">
        <v>51</v>
      </c>
      <c r="G20" s="5">
        <f t="shared" si="0"/>
        <v>38.58</v>
      </c>
      <c r="H20" s="5">
        <v>80</v>
      </c>
      <c r="I20" s="7">
        <f t="shared" si="1"/>
        <v>40</v>
      </c>
      <c r="J20" s="7">
        <f t="shared" si="2"/>
        <v>78.58</v>
      </c>
      <c r="K20" s="8"/>
    </row>
    <row r="21" spans="1:11" ht="26.1" customHeight="1" x14ac:dyDescent="0.15">
      <c r="A21" s="4" t="s">
        <v>635</v>
      </c>
      <c r="B21" s="4" t="s">
        <v>636</v>
      </c>
      <c r="C21" s="4" t="s">
        <v>9</v>
      </c>
      <c r="D21" s="4" t="s">
        <v>10</v>
      </c>
      <c r="E21" s="4" t="s">
        <v>588</v>
      </c>
      <c r="F21" s="9" t="s">
        <v>24</v>
      </c>
      <c r="G21" s="5">
        <f t="shared" si="0"/>
        <v>39.9</v>
      </c>
      <c r="H21" s="5">
        <v>76.400000000000006</v>
      </c>
      <c r="I21" s="7">
        <f t="shared" si="1"/>
        <v>38.200000000000003</v>
      </c>
      <c r="J21" s="7">
        <f t="shared" si="2"/>
        <v>78.099999999999994</v>
      </c>
      <c r="K21" s="8"/>
    </row>
    <row r="22" spans="1:11" ht="26.1" customHeight="1" x14ac:dyDescent="0.15">
      <c r="A22" s="4" t="s">
        <v>637</v>
      </c>
      <c r="B22" s="4" t="s">
        <v>638</v>
      </c>
      <c r="C22" s="4" t="s">
        <v>9</v>
      </c>
      <c r="D22" s="4" t="s">
        <v>10</v>
      </c>
      <c r="E22" s="4" t="s">
        <v>588</v>
      </c>
      <c r="F22" s="9" t="s">
        <v>51</v>
      </c>
      <c r="G22" s="5">
        <f t="shared" si="0"/>
        <v>38.58</v>
      </c>
      <c r="H22" s="5">
        <v>78.400000000000006</v>
      </c>
      <c r="I22" s="7">
        <f t="shared" si="1"/>
        <v>39.200000000000003</v>
      </c>
      <c r="J22" s="7">
        <f t="shared" si="2"/>
        <v>77.78</v>
      </c>
      <c r="K22" s="8"/>
    </row>
    <row r="23" spans="1:11" ht="26.1" customHeight="1" x14ac:dyDescent="0.15">
      <c r="A23" s="4" t="s">
        <v>639</v>
      </c>
      <c r="B23" s="4" t="s">
        <v>640</v>
      </c>
      <c r="C23" s="4" t="s">
        <v>9</v>
      </c>
      <c r="D23" s="4" t="s">
        <v>10</v>
      </c>
      <c r="E23" s="4" t="s">
        <v>588</v>
      </c>
      <c r="F23" s="9" t="s">
        <v>641</v>
      </c>
      <c r="G23" s="5">
        <f t="shared" si="0"/>
        <v>38.865000000000002</v>
      </c>
      <c r="H23" s="5">
        <v>76.400000000000006</v>
      </c>
      <c r="I23" s="7">
        <f t="shared" si="1"/>
        <v>38.200000000000003</v>
      </c>
      <c r="J23" s="7">
        <f t="shared" si="2"/>
        <v>77.064999999999998</v>
      </c>
      <c r="K23" s="8"/>
    </row>
    <row r="24" spans="1:11" ht="26.1" customHeight="1" x14ac:dyDescent="0.15">
      <c r="A24" s="4" t="s">
        <v>642</v>
      </c>
      <c r="B24" s="4" t="s">
        <v>643</v>
      </c>
      <c r="C24" s="4" t="s">
        <v>9</v>
      </c>
      <c r="D24" s="4" t="s">
        <v>10</v>
      </c>
      <c r="E24" s="4" t="s">
        <v>588</v>
      </c>
      <c r="F24" s="9" t="s">
        <v>18</v>
      </c>
      <c r="G24" s="5">
        <f t="shared" si="0"/>
        <v>38.93</v>
      </c>
      <c r="H24" s="5">
        <v>75.8</v>
      </c>
      <c r="I24" s="7">
        <f t="shared" si="1"/>
        <v>37.9</v>
      </c>
      <c r="J24" s="7">
        <f t="shared" si="2"/>
        <v>76.83</v>
      </c>
      <c r="K24" s="8"/>
    </row>
    <row r="25" spans="1:11" ht="26.1" customHeight="1" x14ac:dyDescent="0.15">
      <c r="A25" s="4" t="s">
        <v>644</v>
      </c>
      <c r="B25" s="4" t="s">
        <v>645</v>
      </c>
      <c r="C25" s="4" t="s">
        <v>9</v>
      </c>
      <c r="D25" s="4" t="s">
        <v>10</v>
      </c>
      <c r="E25" s="4" t="s">
        <v>588</v>
      </c>
      <c r="F25" s="9" t="s">
        <v>18</v>
      </c>
      <c r="G25" s="5">
        <f t="shared" si="0"/>
        <v>38.93</v>
      </c>
      <c r="H25" s="5">
        <v>75.599999999999994</v>
      </c>
      <c r="I25" s="7">
        <f t="shared" si="1"/>
        <v>37.799999999999997</v>
      </c>
      <c r="J25" s="7">
        <f t="shared" si="2"/>
        <v>76.72999999999999</v>
      </c>
      <c r="K25" s="8"/>
    </row>
    <row r="26" spans="1:11" ht="26.1" customHeight="1" x14ac:dyDescent="0.15">
      <c r="A26" s="4" t="s">
        <v>646</v>
      </c>
      <c r="B26" s="4" t="s">
        <v>647</v>
      </c>
      <c r="C26" s="4" t="s">
        <v>9</v>
      </c>
      <c r="D26" s="4" t="s">
        <v>10</v>
      </c>
      <c r="E26" s="4" t="s">
        <v>588</v>
      </c>
      <c r="F26" s="9" t="s">
        <v>371</v>
      </c>
      <c r="G26" s="5">
        <f t="shared" si="0"/>
        <v>38.78</v>
      </c>
      <c r="H26" s="5">
        <v>75.099999999999994</v>
      </c>
      <c r="I26" s="7">
        <f t="shared" si="1"/>
        <v>37.549999999999997</v>
      </c>
      <c r="J26" s="7">
        <f t="shared" si="2"/>
        <v>76.33</v>
      </c>
      <c r="K26" s="8"/>
    </row>
    <row r="27" spans="1:11" ht="26.1" customHeight="1" x14ac:dyDescent="0.15">
      <c r="A27" s="4" t="s">
        <v>648</v>
      </c>
      <c r="B27" s="4" t="s">
        <v>649</v>
      </c>
      <c r="C27" s="4" t="s">
        <v>9</v>
      </c>
      <c r="D27" s="4" t="s">
        <v>10</v>
      </c>
      <c r="E27" s="4" t="s">
        <v>588</v>
      </c>
      <c r="F27" s="9" t="s">
        <v>650</v>
      </c>
      <c r="G27" s="5">
        <f t="shared" si="0"/>
        <v>39.799999999999997</v>
      </c>
      <c r="H27" s="5">
        <v>72.599999999999994</v>
      </c>
      <c r="I27" s="7">
        <f t="shared" si="1"/>
        <v>36.299999999999997</v>
      </c>
      <c r="J27" s="7">
        <f t="shared" si="2"/>
        <v>76.099999999999994</v>
      </c>
      <c r="K27" s="8"/>
    </row>
    <row r="28" spans="1:11" ht="26.1" customHeight="1" x14ac:dyDescent="0.15">
      <c r="A28" s="4" t="s">
        <v>651</v>
      </c>
      <c r="B28" s="4" t="s">
        <v>652</v>
      </c>
      <c r="C28" s="4" t="s">
        <v>9</v>
      </c>
      <c r="D28" s="4" t="s">
        <v>10</v>
      </c>
      <c r="E28" s="4" t="s">
        <v>588</v>
      </c>
      <c r="F28" s="9" t="s">
        <v>105</v>
      </c>
      <c r="G28" s="5">
        <f t="shared" si="0"/>
        <v>39.85</v>
      </c>
      <c r="H28" s="5">
        <v>0</v>
      </c>
      <c r="I28" s="7">
        <f t="shared" si="1"/>
        <v>0</v>
      </c>
      <c r="J28" s="7">
        <f t="shared" si="2"/>
        <v>39.85</v>
      </c>
      <c r="K28" s="8" t="s">
        <v>86</v>
      </c>
    </row>
    <row r="29" spans="1:11" ht="26.1" customHeight="1" x14ac:dyDescent="0.15">
      <c r="A29" s="4" t="s">
        <v>653</v>
      </c>
      <c r="B29" s="4" t="s">
        <v>654</v>
      </c>
      <c r="C29" s="4" t="s">
        <v>9</v>
      </c>
      <c r="D29" s="4" t="s">
        <v>10</v>
      </c>
      <c r="E29" s="4" t="s">
        <v>588</v>
      </c>
      <c r="F29" s="9" t="s">
        <v>655</v>
      </c>
      <c r="G29" s="5">
        <f t="shared" si="0"/>
        <v>39.28</v>
      </c>
      <c r="H29" s="5">
        <v>0</v>
      </c>
      <c r="I29" s="7">
        <f t="shared" si="1"/>
        <v>0</v>
      </c>
      <c r="J29" s="7">
        <f t="shared" si="2"/>
        <v>39.28</v>
      </c>
      <c r="K29" s="8" t="s">
        <v>86</v>
      </c>
    </row>
    <row r="30" spans="1:11" ht="26.1" customHeight="1" x14ac:dyDescent="0.15">
      <c r="A30" s="4" t="s">
        <v>656</v>
      </c>
      <c r="B30" s="4" t="s">
        <v>657</v>
      </c>
      <c r="C30" s="4" t="s">
        <v>9</v>
      </c>
      <c r="D30" s="4" t="s">
        <v>10</v>
      </c>
      <c r="E30" s="4" t="s">
        <v>588</v>
      </c>
      <c r="F30" s="9" t="s">
        <v>307</v>
      </c>
      <c r="G30" s="5">
        <f t="shared" si="0"/>
        <v>39.265000000000001</v>
      </c>
      <c r="H30" s="5">
        <v>0</v>
      </c>
      <c r="I30" s="7">
        <f t="shared" si="1"/>
        <v>0</v>
      </c>
      <c r="J30" s="7">
        <f t="shared" si="2"/>
        <v>39.265000000000001</v>
      </c>
      <c r="K30" s="8" t="s">
        <v>86</v>
      </c>
    </row>
    <row r="31" spans="1:11" ht="26.1" customHeight="1" x14ac:dyDescent="0.15">
      <c r="A31" s="4" t="s">
        <v>658</v>
      </c>
      <c r="B31" s="4" t="s">
        <v>659</v>
      </c>
      <c r="C31" s="4" t="s">
        <v>9</v>
      </c>
      <c r="D31" s="4" t="s">
        <v>10</v>
      </c>
      <c r="E31" s="4" t="s">
        <v>588</v>
      </c>
      <c r="F31" s="9" t="s">
        <v>660</v>
      </c>
      <c r="G31" s="5">
        <f t="shared" si="0"/>
        <v>38.965000000000003</v>
      </c>
      <c r="H31" s="5">
        <v>0</v>
      </c>
      <c r="I31" s="7">
        <f t="shared" si="1"/>
        <v>0</v>
      </c>
      <c r="J31" s="7">
        <f t="shared" si="2"/>
        <v>38.965000000000003</v>
      </c>
      <c r="K31" s="8" t="s">
        <v>86</v>
      </c>
    </row>
    <row r="32" spans="1:11" x14ac:dyDescent="0.15">
      <c r="H32" s="6"/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39"/>
  <sheetViews>
    <sheetView workbookViewId="0">
      <selection activeCell="K5" sqref="K5"/>
    </sheetView>
  </sheetViews>
  <sheetFormatPr defaultColWidth="8.875" defaultRowHeight="13.5" x14ac:dyDescent="0.15"/>
  <cols>
    <col min="1" max="1" width="13.75" customWidth="1"/>
    <col min="2" max="2" width="7.375" customWidth="1"/>
    <col min="3" max="3" width="4.875" customWidth="1"/>
    <col min="4" max="4" width="16.625" customWidth="1"/>
    <col min="5" max="5" width="10.875" customWidth="1"/>
    <col min="6" max="7" width="7.25" customWidth="1"/>
    <col min="8" max="8" width="7" customWidth="1"/>
    <col min="9" max="9" width="8.25" customWidth="1"/>
    <col min="10" max="10" width="7.25" customWidth="1"/>
    <col min="11" max="11" width="8.75" style="1" customWidth="1"/>
  </cols>
  <sheetData>
    <row r="1" spans="1:11" s="13" customFormat="1" ht="32.25" customHeight="1" x14ac:dyDescent="0.15">
      <c r="A1" s="12" t="s">
        <v>924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933</v>
      </c>
      <c r="G2" s="15" t="s">
        <v>929</v>
      </c>
      <c r="H2" s="2" t="s">
        <v>927</v>
      </c>
      <c r="I2" s="14" t="s">
        <v>926</v>
      </c>
      <c r="J2" s="3" t="s">
        <v>5</v>
      </c>
      <c r="K2" s="3" t="s">
        <v>6</v>
      </c>
    </row>
    <row r="3" spans="1:11" ht="26.1" customHeight="1" x14ac:dyDescent="0.15">
      <c r="A3" s="4" t="s">
        <v>661</v>
      </c>
      <c r="B3" s="4" t="s">
        <v>662</v>
      </c>
      <c r="C3" s="4" t="s">
        <v>9</v>
      </c>
      <c r="D3" s="4" t="s">
        <v>10</v>
      </c>
      <c r="E3" s="4" t="s">
        <v>663</v>
      </c>
      <c r="F3" s="9" t="s">
        <v>664</v>
      </c>
      <c r="G3" s="5">
        <f t="shared" ref="G3:G26" si="0">F3*0.5</f>
        <v>42.325000000000003</v>
      </c>
      <c r="H3" s="5">
        <v>82.6</v>
      </c>
      <c r="I3" s="7">
        <f t="shared" ref="I3:I26" si="1">H3*0.5</f>
        <v>41.3</v>
      </c>
      <c r="J3" s="7">
        <f t="shared" ref="J3:J26" si="2">G3+I3</f>
        <v>83.625</v>
      </c>
      <c r="K3" s="8"/>
    </row>
    <row r="4" spans="1:11" ht="26.1" customHeight="1" x14ac:dyDescent="0.15">
      <c r="A4" s="4" t="s">
        <v>665</v>
      </c>
      <c r="B4" s="4" t="s">
        <v>666</v>
      </c>
      <c r="C4" s="4" t="s">
        <v>9</v>
      </c>
      <c r="D4" s="4" t="s">
        <v>10</v>
      </c>
      <c r="E4" s="4" t="s">
        <v>663</v>
      </c>
      <c r="F4" s="9" t="s">
        <v>667</v>
      </c>
      <c r="G4" s="5">
        <f t="shared" si="0"/>
        <v>39.03</v>
      </c>
      <c r="H4" s="5">
        <v>86.9</v>
      </c>
      <c r="I4" s="7">
        <f t="shared" si="1"/>
        <v>43.45</v>
      </c>
      <c r="J4" s="7">
        <f t="shared" si="2"/>
        <v>82.48</v>
      </c>
      <c r="K4" s="8"/>
    </row>
    <row r="5" spans="1:11" ht="26.1" customHeight="1" x14ac:dyDescent="0.15">
      <c r="A5" s="4" t="s">
        <v>668</v>
      </c>
      <c r="B5" s="4" t="s">
        <v>669</v>
      </c>
      <c r="C5" s="4" t="s">
        <v>9</v>
      </c>
      <c r="D5" s="4" t="s">
        <v>10</v>
      </c>
      <c r="E5" s="4" t="s">
        <v>663</v>
      </c>
      <c r="F5" s="9" t="s">
        <v>670</v>
      </c>
      <c r="G5" s="5">
        <f t="shared" si="0"/>
        <v>40.534999999999997</v>
      </c>
      <c r="H5" s="5">
        <v>83.7</v>
      </c>
      <c r="I5" s="7">
        <f t="shared" si="1"/>
        <v>41.85</v>
      </c>
      <c r="J5" s="7">
        <f t="shared" si="2"/>
        <v>82.384999999999991</v>
      </c>
      <c r="K5" s="8"/>
    </row>
    <row r="6" spans="1:11" ht="26.1" customHeight="1" x14ac:dyDescent="0.15">
      <c r="A6" s="4" t="s">
        <v>671</v>
      </c>
      <c r="B6" s="4" t="s">
        <v>672</v>
      </c>
      <c r="C6" s="4" t="s">
        <v>9</v>
      </c>
      <c r="D6" s="4" t="s">
        <v>10</v>
      </c>
      <c r="E6" s="4" t="s">
        <v>663</v>
      </c>
      <c r="F6" s="9" t="s">
        <v>673</v>
      </c>
      <c r="G6" s="5">
        <f t="shared" si="0"/>
        <v>40.384999999999998</v>
      </c>
      <c r="H6" s="5">
        <v>83.4</v>
      </c>
      <c r="I6" s="7">
        <f t="shared" si="1"/>
        <v>41.7</v>
      </c>
      <c r="J6" s="7">
        <f t="shared" si="2"/>
        <v>82.085000000000008</v>
      </c>
      <c r="K6" s="8"/>
    </row>
    <row r="7" spans="1:11" ht="26.1" customHeight="1" x14ac:dyDescent="0.15">
      <c r="A7" s="4" t="s">
        <v>674</v>
      </c>
      <c r="B7" s="4" t="s">
        <v>675</v>
      </c>
      <c r="C7" s="4" t="s">
        <v>9</v>
      </c>
      <c r="D7" s="4" t="s">
        <v>10</v>
      </c>
      <c r="E7" s="4" t="s">
        <v>663</v>
      </c>
      <c r="F7" s="9" t="s">
        <v>676</v>
      </c>
      <c r="G7" s="5">
        <f t="shared" si="0"/>
        <v>39.18</v>
      </c>
      <c r="H7" s="5">
        <v>84.1</v>
      </c>
      <c r="I7" s="7">
        <f t="shared" si="1"/>
        <v>42.05</v>
      </c>
      <c r="J7" s="7">
        <f t="shared" si="2"/>
        <v>81.22999999999999</v>
      </c>
      <c r="K7" s="8"/>
    </row>
    <row r="8" spans="1:11" ht="26.1" customHeight="1" x14ac:dyDescent="0.15">
      <c r="A8" s="4" t="s">
        <v>677</v>
      </c>
      <c r="B8" s="4" t="s">
        <v>678</v>
      </c>
      <c r="C8" s="4" t="s">
        <v>9</v>
      </c>
      <c r="D8" s="4" t="s">
        <v>10</v>
      </c>
      <c r="E8" s="4" t="s">
        <v>663</v>
      </c>
      <c r="F8" s="9" t="s">
        <v>673</v>
      </c>
      <c r="G8" s="5">
        <f t="shared" si="0"/>
        <v>40.384999999999998</v>
      </c>
      <c r="H8" s="5">
        <v>80.7</v>
      </c>
      <c r="I8" s="7">
        <f t="shared" si="1"/>
        <v>40.35</v>
      </c>
      <c r="J8" s="7">
        <f t="shared" si="2"/>
        <v>80.734999999999999</v>
      </c>
      <c r="K8" s="8"/>
    </row>
    <row r="9" spans="1:11" ht="26.1" customHeight="1" x14ac:dyDescent="0.15">
      <c r="A9" s="4" t="s">
        <v>679</v>
      </c>
      <c r="B9" s="4" t="s">
        <v>680</v>
      </c>
      <c r="C9" s="4" t="s">
        <v>9</v>
      </c>
      <c r="D9" s="4" t="s">
        <v>10</v>
      </c>
      <c r="E9" s="4" t="s">
        <v>663</v>
      </c>
      <c r="F9" s="9" t="s">
        <v>681</v>
      </c>
      <c r="G9" s="5">
        <f t="shared" si="0"/>
        <v>39.700000000000003</v>
      </c>
      <c r="H9" s="5">
        <v>81.400000000000006</v>
      </c>
      <c r="I9" s="7">
        <f t="shared" si="1"/>
        <v>40.700000000000003</v>
      </c>
      <c r="J9" s="7">
        <f t="shared" si="2"/>
        <v>80.400000000000006</v>
      </c>
      <c r="K9" s="8"/>
    </row>
    <row r="10" spans="1:11" ht="26.1" customHeight="1" x14ac:dyDescent="0.15">
      <c r="A10" s="4" t="s">
        <v>682</v>
      </c>
      <c r="B10" s="4" t="s">
        <v>683</v>
      </c>
      <c r="C10" s="4" t="s">
        <v>9</v>
      </c>
      <c r="D10" s="4" t="s">
        <v>10</v>
      </c>
      <c r="E10" s="4" t="s">
        <v>663</v>
      </c>
      <c r="F10" s="9" t="s">
        <v>611</v>
      </c>
      <c r="G10" s="5">
        <f t="shared" si="0"/>
        <v>41.99</v>
      </c>
      <c r="H10" s="5">
        <v>76.599999999999994</v>
      </c>
      <c r="I10" s="7">
        <f t="shared" si="1"/>
        <v>38.299999999999997</v>
      </c>
      <c r="J10" s="7">
        <f t="shared" si="2"/>
        <v>80.289999999999992</v>
      </c>
      <c r="K10" s="8"/>
    </row>
    <row r="11" spans="1:11" ht="26.1" customHeight="1" x14ac:dyDescent="0.15">
      <c r="A11" s="4" t="s">
        <v>684</v>
      </c>
      <c r="B11" s="4" t="s">
        <v>685</v>
      </c>
      <c r="C11" s="4" t="s">
        <v>9</v>
      </c>
      <c r="D11" s="4" t="s">
        <v>10</v>
      </c>
      <c r="E11" s="4" t="s">
        <v>663</v>
      </c>
      <c r="F11" s="9" t="s">
        <v>528</v>
      </c>
      <c r="G11" s="5">
        <f t="shared" si="0"/>
        <v>39.935000000000002</v>
      </c>
      <c r="H11" s="5">
        <v>80.5</v>
      </c>
      <c r="I11" s="7">
        <f t="shared" si="1"/>
        <v>40.25</v>
      </c>
      <c r="J11" s="7">
        <f t="shared" si="2"/>
        <v>80.185000000000002</v>
      </c>
      <c r="K11" s="8"/>
    </row>
    <row r="12" spans="1:11" ht="26.1" customHeight="1" x14ac:dyDescent="0.15">
      <c r="A12" s="4" t="s">
        <v>686</v>
      </c>
      <c r="B12" s="4" t="s">
        <v>687</v>
      </c>
      <c r="C12" s="4" t="s">
        <v>9</v>
      </c>
      <c r="D12" s="4" t="s">
        <v>10</v>
      </c>
      <c r="E12" s="4" t="s">
        <v>663</v>
      </c>
      <c r="F12" s="9" t="s">
        <v>570</v>
      </c>
      <c r="G12" s="5">
        <f t="shared" si="0"/>
        <v>38.53</v>
      </c>
      <c r="H12" s="5">
        <v>82.7</v>
      </c>
      <c r="I12" s="7">
        <f t="shared" si="1"/>
        <v>41.35</v>
      </c>
      <c r="J12" s="7">
        <f t="shared" si="2"/>
        <v>79.88</v>
      </c>
      <c r="K12" s="8"/>
    </row>
    <row r="13" spans="1:11" ht="26.1" customHeight="1" x14ac:dyDescent="0.15">
      <c r="A13" s="4" t="s">
        <v>688</v>
      </c>
      <c r="B13" s="4" t="s">
        <v>689</v>
      </c>
      <c r="C13" s="4" t="s">
        <v>9</v>
      </c>
      <c r="D13" s="4" t="s">
        <v>10</v>
      </c>
      <c r="E13" s="4" t="s">
        <v>663</v>
      </c>
      <c r="F13" s="9" t="s">
        <v>690</v>
      </c>
      <c r="G13" s="5">
        <f t="shared" si="0"/>
        <v>40.185000000000002</v>
      </c>
      <c r="H13" s="5">
        <v>78</v>
      </c>
      <c r="I13" s="7">
        <f t="shared" si="1"/>
        <v>39</v>
      </c>
      <c r="J13" s="7">
        <f t="shared" si="2"/>
        <v>79.185000000000002</v>
      </c>
      <c r="K13" s="8"/>
    </row>
    <row r="14" spans="1:11" ht="26.1" customHeight="1" x14ac:dyDescent="0.15">
      <c r="A14" s="4" t="s">
        <v>691</v>
      </c>
      <c r="B14" s="4" t="s">
        <v>692</v>
      </c>
      <c r="C14" s="4" t="s">
        <v>9</v>
      </c>
      <c r="D14" s="4" t="s">
        <v>10</v>
      </c>
      <c r="E14" s="4" t="s">
        <v>663</v>
      </c>
      <c r="F14" s="9" t="s">
        <v>105</v>
      </c>
      <c r="G14" s="5">
        <f t="shared" si="0"/>
        <v>39.85</v>
      </c>
      <c r="H14" s="5">
        <v>78.2</v>
      </c>
      <c r="I14" s="7">
        <f t="shared" si="1"/>
        <v>39.1</v>
      </c>
      <c r="J14" s="7">
        <f t="shared" si="2"/>
        <v>78.95</v>
      </c>
      <c r="K14" s="8"/>
    </row>
    <row r="15" spans="1:11" ht="26.1" customHeight="1" x14ac:dyDescent="0.15">
      <c r="A15" s="4" t="s">
        <v>693</v>
      </c>
      <c r="B15" s="4" t="s">
        <v>694</v>
      </c>
      <c r="C15" s="4" t="s">
        <v>9</v>
      </c>
      <c r="D15" s="4" t="s">
        <v>10</v>
      </c>
      <c r="E15" s="4" t="s">
        <v>663</v>
      </c>
      <c r="F15" s="9" t="s">
        <v>695</v>
      </c>
      <c r="G15" s="5">
        <f t="shared" si="0"/>
        <v>40.284999999999997</v>
      </c>
      <c r="H15" s="5">
        <v>77.3</v>
      </c>
      <c r="I15" s="7">
        <f t="shared" si="1"/>
        <v>38.65</v>
      </c>
      <c r="J15" s="7">
        <f t="shared" si="2"/>
        <v>78.935000000000002</v>
      </c>
      <c r="K15" s="8"/>
    </row>
    <row r="16" spans="1:11" ht="26.1" customHeight="1" x14ac:dyDescent="0.15">
      <c r="A16" s="4" t="s">
        <v>696</v>
      </c>
      <c r="B16" s="4" t="s">
        <v>697</v>
      </c>
      <c r="C16" s="4" t="s">
        <v>9</v>
      </c>
      <c r="D16" s="4" t="s">
        <v>10</v>
      </c>
      <c r="E16" s="4" t="s">
        <v>663</v>
      </c>
      <c r="F16" s="9" t="s">
        <v>200</v>
      </c>
      <c r="G16" s="5">
        <f t="shared" si="0"/>
        <v>40.134999999999998</v>
      </c>
      <c r="H16" s="5">
        <v>76.7</v>
      </c>
      <c r="I16" s="7">
        <f t="shared" si="1"/>
        <v>38.35</v>
      </c>
      <c r="J16" s="7">
        <f t="shared" si="2"/>
        <v>78.484999999999999</v>
      </c>
      <c r="K16" s="8"/>
    </row>
    <row r="17" spans="1:11" ht="26.1" customHeight="1" x14ac:dyDescent="0.15">
      <c r="A17" s="4" t="s">
        <v>698</v>
      </c>
      <c r="B17" s="4" t="s">
        <v>699</v>
      </c>
      <c r="C17" s="4" t="s">
        <v>9</v>
      </c>
      <c r="D17" s="4" t="s">
        <v>10</v>
      </c>
      <c r="E17" s="4" t="s">
        <v>663</v>
      </c>
      <c r="F17" s="9" t="s">
        <v>700</v>
      </c>
      <c r="G17" s="5">
        <f t="shared" si="0"/>
        <v>39.164999999999999</v>
      </c>
      <c r="H17" s="5">
        <v>77.5</v>
      </c>
      <c r="I17" s="7">
        <f t="shared" si="1"/>
        <v>38.75</v>
      </c>
      <c r="J17" s="7">
        <f t="shared" si="2"/>
        <v>77.914999999999992</v>
      </c>
      <c r="K17" s="8"/>
    </row>
    <row r="18" spans="1:11" ht="26.1" customHeight="1" x14ac:dyDescent="0.15">
      <c r="A18" s="4" t="s">
        <v>701</v>
      </c>
      <c r="B18" s="4" t="s">
        <v>702</v>
      </c>
      <c r="C18" s="4" t="s">
        <v>9</v>
      </c>
      <c r="D18" s="4" t="s">
        <v>10</v>
      </c>
      <c r="E18" s="4" t="s">
        <v>663</v>
      </c>
      <c r="F18" s="9" t="s">
        <v>703</v>
      </c>
      <c r="G18" s="5">
        <f t="shared" si="0"/>
        <v>39.884999999999998</v>
      </c>
      <c r="H18" s="5">
        <v>75.7</v>
      </c>
      <c r="I18" s="7">
        <f t="shared" si="1"/>
        <v>37.85</v>
      </c>
      <c r="J18" s="7">
        <f t="shared" si="2"/>
        <v>77.734999999999999</v>
      </c>
      <c r="K18" s="8"/>
    </row>
    <row r="19" spans="1:11" ht="26.1" customHeight="1" x14ac:dyDescent="0.15">
      <c r="A19" s="4" t="s">
        <v>704</v>
      </c>
      <c r="B19" s="4" t="s">
        <v>705</v>
      </c>
      <c r="C19" s="4" t="s">
        <v>9</v>
      </c>
      <c r="D19" s="4" t="s">
        <v>10</v>
      </c>
      <c r="E19" s="4" t="s">
        <v>663</v>
      </c>
      <c r="F19" s="9" t="s">
        <v>706</v>
      </c>
      <c r="G19" s="5">
        <f t="shared" si="0"/>
        <v>41.02</v>
      </c>
      <c r="H19" s="5">
        <v>72.2</v>
      </c>
      <c r="I19" s="7">
        <f t="shared" si="1"/>
        <v>36.1</v>
      </c>
      <c r="J19" s="7">
        <f t="shared" si="2"/>
        <v>77.12</v>
      </c>
      <c r="K19" s="8"/>
    </row>
    <row r="20" spans="1:11" ht="26.1" customHeight="1" x14ac:dyDescent="0.15">
      <c r="A20" s="4" t="s">
        <v>707</v>
      </c>
      <c r="B20" s="4" t="s">
        <v>708</v>
      </c>
      <c r="C20" s="4" t="s">
        <v>9</v>
      </c>
      <c r="D20" s="4" t="s">
        <v>10</v>
      </c>
      <c r="E20" s="4" t="s">
        <v>663</v>
      </c>
      <c r="F20" s="9" t="s">
        <v>709</v>
      </c>
      <c r="G20" s="5">
        <f t="shared" si="0"/>
        <v>40.97</v>
      </c>
      <c r="H20" s="5">
        <v>64.2</v>
      </c>
      <c r="I20" s="7">
        <f t="shared" si="1"/>
        <v>32.1</v>
      </c>
      <c r="J20" s="7">
        <f t="shared" si="2"/>
        <v>73.069999999999993</v>
      </c>
      <c r="K20" s="8"/>
    </row>
    <row r="21" spans="1:11" ht="26.1" customHeight="1" x14ac:dyDescent="0.15">
      <c r="A21" s="4" t="s">
        <v>710</v>
      </c>
      <c r="B21" s="4" t="s">
        <v>711</v>
      </c>
      <c r="C21" s="4" t="s">
        <v>9</v>
      </c>
      <c r="D21" s="4" t="s">
        <v>10</v>
      </c>
      <c r="E21" s="4" t="s">
        <v>663</v>
      </c>
      <c r="F21" s="9" t="s">
        <v>712</v>
      </c>
      <c r="G21" s="5">
        <f t="shared" si="0"/>
        <v>40.57</v>
      </c>
      <c r="H21" s="5">
        <v>0</v>
      </c>
      <c r="I21" s="7">
        <f t="shared" si="1"/>
        <v>0</v>
      </c>
      <c r="J21" s="7">
        <f t="shared" si="2"/>
        <v>40.57</v>
      </c>
      <c r="K21" s="8" t="s">
        <v>86</v>
      </c>
    </row>
    <row r="22" spans="1:11" ht="26.1" customHeight="1" x14ac:dyDescent="0.15">
      <c r="A22" s="4" t="s">
        <v>713</v>
      </c>
      <c r="B22" s="4" t="s">
        <v>714</v>
      </c>
      <c r="C22" s="4" t="s">
        <v>9</v>
      </c>
      <c r="D22" s="4" t="s">
        <v>10</v>
      </c>
      <c r="E22" s="4" t="s">
        <v>663</v>
      </c>
      <c r="F22" s="9" t="s">
        <v>715</v>
      </c>
      <c r="G22" s="5">
        <f t="shared" si="0"/>
        <v>39.865000000000002</v>
      </c>
      <c r="H22" s="5">
        <v>0</v>
      </c>
      <c r="I22" s="7">
        <f t="shared" si="1"/>
        <v>0</v>
      </c>
      <c r="J22" s="7">
        <f t="shared" si="2"/>
        <v>39.865000000000002</v>
      </c>
      <c r="K22" s="8" t="s">
        <v>86</v>
      </c>
    </row>
    <row r="23" spans="1:11" ht="26.1" customHeight="1" x14ac:dyDescent="0.15">
      <c r="A23" s="4" t="s">
        <v>716</v>
      </c>
      <c r="B23" s="4" t="s">
        <v>717</v>
      </c>
      <c r="C23" s="4" t="s">
        <v>9</v>
      </c>
      <c r="D23" s="4" t="s">
        <v>10</v>
      </c>
      <c r="E23" s="4" t="s">
        <v>663</v>
      </c>
      <c r="F23" s="9" t="s">
        <v>105</v>
      </c>
      <c r="G23" s="5">
        <f t="shared" si="0"/>
        <v>39.85</v>
      </c>
      <c r="H23" s="5">
        <v>0</v>
      </c>
      <c r="I23" s="7">
        <f t="shared" si="1"/>
        <v>0</v>
      </c>
      <c r="J23" s="7">
        <f t="shared" si="2"/>
        <v>39.85</v>
      </c>
      <c r="K23" s="8" t="s">
        <v>86</v>
      </c>
    </row>
    <row r="24" spans="1:11" ht="26.1" customHeight="1" x14ac:dyDescent="0.15">
      <c r="A24" s="4" t="s">
        <v>718</v>
      </c>
      <c r="B24" s="4" t="s">
        <v>719</v>
      </c>
      <c r="C24" s="4" t="s">
        <v>9</v>
      </c>
      <c r="D24" s="4" t="s">
        <v>10</v>
      </c>
      <c r="E24" s="4" t="s">
        <v>663</v>
      </c>
      <c r="F24" s="9" t="s">
        <v>720</v>
      </c>
      <c r="G24" s="5">
        <f t="shared" si="0"/>
        <v>39.365000000000002</v>
      </c>
      <c r="H24" s="5">
        <v>0</v>
      </c>
      <c r="I24" s="7">
        <f t="shared" si="1"/>
        <v>0</v>
      </c>
      <c r="J24" s="7">
        <f t="shared" si="2"/>
        <v>39.365000000000002</v>
      </c>
      <c r="K24" s="8" t="s">
        <v>86</v>
      </c>
    </row>
    <row r="25" spans="1:11" ht="26.1" customHeight="1" x14ac:dyDescent="0.15">
      <c r="A25" s="4" t="s">
        <v>721</v>
      </c>
      <c r="B25" s="4" t="s">
        <v>722</v>
      </c>
      <c r="C25" s="4" t="s">
        <v>9</v>
      </c>
      <c r="D25" s="4" t="s">
        <v>10</v>
      </c>
      <c r="E25" s="4" t="s">
        <v>663</v>
      </c>
      <c r="F25" s="9" t="s">
        <v>242</v>
      </c>
      <c r="G25" s="5">
        <f t="shared" si="0"/>
        <v>38.729999999999997</v>
      </c>
      <c r="H25" s="5">
        <v>0</v>
      </c>
      <c r="I25" s="7">
        <f t="shared" si="1"/>
        <v>0</v>
      </c>
      <c r="J25" s="7">
        <f t="shared" si="2"/>
        <v>38.729999999999997</v>
      </c>
      <c r="K25" s="8" t="s">
        <v>86</v>
      </c>
    </row>
    <row r="26" spans="1:11" ht="26.1" customHeight="1" x14ac:dyDescent="0.15">
      <c r="A26" s="4" t="s">
        <v>723</v>
      </c>
      <c r="B26" s="4" t="s">
        <v>724</v>
      </c>
      <c r="C26" s="4" t="s">
        <v>9</v>
      </c>
      <c r="D26" s="4" t="s">
        <v>10</v>
      </c>
      <c r="E26" s="4" t="s">
        <v>663</v>
      </c>
      <c r="F26" s="9" t="s">
        <v>141</v>
      </c>
      <c r="G26" s="5">
        <f t="shared" si="0"/>
        <v>38.594999999999999</v>
      </c>
      <c r="H26" s="5">
        <v>0</v>
      </c>
      <c r="I26" s="7">
        <f t="shared" si="1"/>
        <v>0</v>
      </c>
      <c r="J26" s="7">
        <f t="shared" si="2"/>
        <v>38.594999999999999</v>
      </c>
      <c r="K26" s="8" t="s">
        <v>86</v>
      </c>
    </row>
    <row r="27" spans="1:11" x14ac:dyDescent="0.15">
      <c r="H27" s="6"/>
    </row>
    <row r="28" spans="1:11" x14ac:dyDescent="0.15">
      <c r="H28" s="6"/>
    </row>
    <row r="29" spans="1:11" x14ac:dyDescent="0.15">
      <c r="H29" s="6"/>
    </row>
    <row r="30" spans="1:11" x14ac:dyDescent="0.15">
      <c r="H30" s="6"/>
    </row>
    <row r="31" spans="1:11" x14ac:dyDescent="0.15">
      <c r="H31" s="6"/>
    </row>
    <row r="32" spans="1:11" x14ac:dyDescent="0.15">
      <c r="H32" s="6"/>
    </row>
    <row r="33" spans="8:8" x14ac:dyDescent="0.15">
      <c r="H33" s="6"/>
    </row>
    <row r="34" spans="8:8" x14ac:dyDescent="0.15">
      <c r="H34" s="6"/>
    </row>
    <row r="35" spans="8:8" x14ac:dyDescent="0.15">
      <c r="H35" s="6"/>
    </row>
    <row r="36" spans="8:8" x14ac:dyDescent="0.15">
      <c r="H36" s="6"/>
    </row>
    <row r="37" spans="8:8" x14ac:dyDescent="0.15">
      <c r="H37" s="6"/>
    </row>
    <row r="38" spans="8:8" x14ac:dyDescent="0.15">
      <c r="H38" s="6"/>
    </row>
    <row r="39" spans="8:8" x14ac:dyDescent="0.15">
      <c r="H39" s="6"/>
    </row>
  </sheetData>
  <mergeCells count="1">
    <mergeCell ref="A1:K1"/>
  </mergeCells>
  <phoneticPr fontId="5" type="noConversion"/>
  <pageMargins left="0.39305555555555599" right="0.39305555555555599" top="0.39305555555555599" bottom="0.39305555555555599" header="0.196527777777778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12</vt:i4>
      </vt:variant>
    </vt:vector>
  </HeadingPairs>
  <TitlesOfParts>
    <vt:vector size="24" baseType="lpstr">
      <vt:lpstr>幼儿教师1</vt:lpstr>
      <vt:lpstr>幼儿教师2</vt:lpstr>
      <vt:lpstr>幼儿教师3</vt:lpstr>
      <vt:lpstr>幼儿教师4A</vt:lpstr>
      <vt:lpstr>幼儿教师4B</vt:lpstr>
      <vt:lpstr>幼儿教师5</vt:lpstr>
      <vt:lpstr>幼儿教师6</vt:lpstr>
      <vt:lpstr>幼儿教师7</vt:lpstr>
      <vt:lpstr>幼儿教师8</vt:lpstr>
      <vt:lpstr>幼儿教师9</vt:lpstr>
      <vt:lpstr>幼儿教师10</vt:lpstr>
      <vt:lpstr>幼儿教师11</vt:lpstr>
      <vt:lpstr>幼儿教师1!Print_Titles</vt:lpstr>
      <vt:lpstr>幼儿教师10!Print_Titles</vt:lpstr>
      <vt:lpstr>幼儿教师11!Print_Titles</vt:lpstr>
      <vt:lpstr>幼儿教师2!Print_Titles</vt:lpstr>
      <vt:lpstr>幼儿教师3!Print_Titles</vt:lpstr>
      <vt:lpstr>幼儿教师4A!Print_Titles</vt:lpstr>
      <vt:lpstr>幼儿教师4B!Print_Titles</vt:lpstr>
      <vt:lpstr>幼儿教师5!Print_Titles</vt:lpstr>
      <vt:lpstr>幼儿教师6!Print_Titles</vt:lpstr>
      <vt:lpstr>幼儿教师7!Print_Titles</vt:lpstr>
      <vt:lpstr>幼儿教师8!Print_Titles</vt:lpstr>
      <vt:lpstr>幼儿教师9!Print_Titles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2021-06-01T02:38:56Z</cp:lastPrinted>
  <dcterms:created xsi:type="dcterms:W3CDTF">2021-05-31T02:11:00Z</dcterms:created>
  <dcterms:modified xsi:type="dcterms:W3CDTF">2021-06-01T02:40:21Z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D5EB6D8E179A418DB4C6C8DFDF076E6D</vt:lpwstr>
  </property>
  <property fmtid="{D5CDD505-2E9C-101B-9397-08002B2CF9AE}" pid="3" name="KSOProductBuildVer">
    <vt:lpwstr>2052-11.1.0.10495</vt:lpwstr>
  </property>
</Properties>
</file>