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体检公示" sheetId="19" r:id="rId1"/>
  </sheets>
  <calcPr calcId="124519"/>
</workbook>
</file>

<file path=xl/calcChain.xml><?xml version="1.0" encoding="utf-8"?>
<calcChain xmlns="http://schemas.openxmlformats.org/spreadsheetml/2006/main">
  <c r="G47" i="19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<sst xmlns="http://schemas.openxmlformats.org/spreadsheetml/2006/main" count="98" uniqueCount="58">
  <si>
    <t>准考证号</t>
    <phoneticPr fontId="2" type="noConversion"/>
  </si>
  <si>
    <t>岗位代码</t>
  </si>
  <si>
    <t>340223001024</t>
  </si>
  <si>
    <t>340223001021</t>
  </si>
  <si>
    <t>340223001026</t>
  </si>
  <si>
    <t>340223001025</t>
  </si>
  <si>
    <t>340223001023</t>
  </si>
  <si>
    <t>340223001022</t>
  </si>
  <si>
    <t>340223001017</t>
  </si>
  <si>
    <t>340223001007</t>
  </si>
  <si>
    <t>340223001010</t>
  </si>
  <si>
    <t>340223001006</t>
  </si>
  <si>
    <t>340223001015</t>
  </si>
  <si>
    <t>340223001014</t>
  </si>
  <si>
    <t>340223001002</t>
  </si>
  <si>
    <t>340223001001</t>
  </si>
  <si>
    <t>340223001016</t>
  </si>
  <si>
    <t>340223001004</t>
  </si>
  <si>
    <t>340223001003</t>
  </si>
  <si>
    <t>340223001013</t>
  </si>
  <si>
    <t>340223001019</t>
  </si>
  <si>
    <t>340223001018</t>
  </si>
  <si>
    <t>340223001009</t>
  </si>
  <si>
    <t>340223001008</t>
  </si>
  <si>
    <t>340223001020</t>
  </si>
  <si>
    <t>340223001011</t>
  </si>
  <si>
    <t>340223001012</t>
  </si>
  <si>
    <t>岗位名称</t>
    <phoneticPr fontId="1" type="noConversion"/>
  </si>
  <si>
    <t>初中语文2</t>
  </si>
  <si>
    <t>初中政治2</t>
  </si>
  <si>
    <t>序号</t>
    <phoneticPr fontId="1" type="noConversion"/>
  </si>
  <si>
    <t>高中语文1</t>
    <phoneticPr fontId="1" type="noConversion"/>
  </si>
  <si>
    <t>高中语文2</t>
    <phoneticPr fontId="1" type="noConversion"/>
  </si>
  <si>
    <t>高中数学1</t>
    <phoneticPr fontId="1" type="noConversion"/>
  </si>
  <si>
    <t>高中数学2</t>
    <phoneticPr fontId="1" type="noConversion"/>
  </si>
  <si>
    <t>高中物理2</t>
    <phoneticPr fontId="1" type="noConversion"/>
  </si>
  <si>
    <t>高中化学</t>
    <phoneticPr fontId="1" type="noConversion"/>
  </si>
  <si>
    <t>高中政治1</t>
    <phoneticPr fontId="1" type="noConversion"/>
  </si>
  <si>
    <t>高中政治2</t>
    <phoneticPr fontId="1" type="noConversion"/>
  </si>
  <si>
    <t>高中地理</t>
    <phoneticPr fontId="1" type="noConversion"/>
  </si>
  <si>
    <t>高中信息技术</t>
    <phoneticPr fontId="1" type="noConversion"/>
  </si>
  <si>
    <t>高中生物</t>
    <phoneticPr fontId="1" type="noConversion"/>
  </si>
  <si>
    <t>高中心理健康教育</t>
    <phoneticPr fontId="1" type="noConversion"/>
  </si>
  <si>
    <t>初中语文1</t>
    <phoneticPr fontId="1" type="noConversion"/>
  </si>
  <si>
    <t>初中数学</t>
    <phoneticPr fontId="1" type="noConversion"/>
  </si>
  <si>
    <t>初中英语</t>
    <phoneticPr fontId="1" type="noConversion"/>
  </si>
  <si>
    <t>初中政治1</t>
    <phoneticPr fontId="1" type="noConversion"/>
  </si>
  <si>
    <t>初中历史</t>
    <phoneticPr fontId="1" type="noConversion"/>
  </si>
  <si>
    <t>小学语文</t>
    <phoneticPr fontId="1" type="noConversion"/>
  </si>
  <si>
    <t>小学数学</t>
    <phoneticPr fontId="1" type="noConversion"/>
  </si>
  <si>
    <t>小学音乐</t>
    <phoneticPr fontId="1" type="noConversion"/>
  </si>
  <si>
    <t>小学体育</t>
    <phoneticPr fontId="1" type="noConversion"/>
  </si>
  <si>
    <t>小学美术</t>
    <phoneticPr fontId="1" type="noConversion"/>
  </si>
  <si>
    <t>小学特殊教育</t>
    <phoneticPr fontId="1" type="noConversion"/>
  </si>
  <si>
    <t>专业测
试成绩</t>
    <phoneticPr fontId="1" type="noConversion"/>
  </si>
  <si>
    <t>笔试总
成绩</t>
    <phoneticPr fontId="2" type="noConversion"/>
  </si>
  <si>
    <t>总成绩</t>
    <phoneticPr fontId="1" type="noConversion"/>
  </si>
  <si>
    <t>2021年芜湖市南陵县中小学新任教师公开招聘体检人员名单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</si>
</sst>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等线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H4" sqref="H4"/>
    </sheetView>
  </sheetViews>
  <sheetFormatPr defaultRowHeight="13.5"/>
  <cols>
    <col min="1" max="1" width="5.25" style="1" bestFit="1" customWidth="1"/>
    <col min="2" max="2" width="10.5" style="1" customWidth="1"/>
    <col min="3" max="3" width="13.875" style="1" bestFit="1" customWidth="1"/>
    <col min="4" max="4" width="17.25" style="1" bestFit="1" customWidth="1"/>
    <col min="5" max="6" width="7.125" style="1" customWidth="1"/>
    <col min="7" max="7" width="7.5" style="1" customWidth="1"/>
    <col min="8" max="16384" width="9" style="1"/>
  </cols>
  <sheetData>
    <row r="1" spans="1:7" ht="28.5" customHeight="1">
      <c r="A1" s="10" t="s">
        <v>57</v>
      </c>
      <c r="B1" s="10"/>
      <c r="C1" s="10"/>
      <c r="D1" s="10"/>
      <c r="E1" s="10"/>
      <c r="F1" s="10"/>
      <c r="G1" s="10"/>
    </row>
    <row r="2" spans="1:7" ht="28.5">
      <c r="A2" s="2" t="s">
        <v>30</v>
      </c>
      <c r="B2" s="2" t="s">
        <v>0</v>
      </c>
      <c r="C2" s="3" t="s">
        <v>1</v>
      </c>
      <c r="D2" s="3" t="s">
        <v>27</v>
      </c>
      <c r="E2" s="6" t="s">
        <v>55</v>
      </c>
      <c r="F2" s="5" t="s">
        <v>54</v>
      </c>
      <c r="G2" s="2" t="s">
        <v>56</v>
      </c>
    </row>
    <row r="3" spans="1:7" s="9" customFormat="1" ht="24.95" customHeight="1">
      <c r="A3" s="2">
        <v>1</v>
      </c>
      <c r="B3" s="4">
        <v>502015314</v>
      </c>
      <c r="C3" s="4" t="s">
        <v>15</v>
      </c>
      <c r="D3" s="4" t="s">
        <v>31</v>
      </c>
      <c r="E3" s="4">
        <v>82.699999999999989</v>
      </c>
      <c r="F3" s="4">
        <v>85.22</v>
      </c>
      <c r="G3" s="7">
        <f t="shared" ref="G3:G47" si="0">E3/1.2*0.6+F3*0.4</f>
        <v>75.437999999999988</v>
      </c>
    </row>
    <row r="4" spans="1:7" s="9" customFormat="1" ht="24.95" customHeight="1">
      <c r="A4" s="4">
        <v>2</v>
      </c>
      <c r="B4" s="4">
        <v>502015323</v>
      </c>
      <c r="C4" s="4" t="s">
        <v>14</v>
      </c>
      <c r="D4" s="4" t="s">
        <v>32</v>
      </c>
      <c r="E4" s="4">
        <v>85.6</v>
      </c>
      <c r="F4" s="4">
        <v>83.12</v>
      </c>
      <c r="G4" s="7">
        <f t="shared" si="0"/>
        <v>76.048000000000002</v>
      </c>
    </row>
    <row r="5" spans="1:7" s="9" customFormat="1" ht="24.95" customHeight="1">
      <c r="A5" s="2">
        <v>3</v>
      </c>
      <c r="B5" s="4">
        <v>502015005</v>
      </c>
      <c r="C5" s="4" t="s">
        <v>13</v>
      </c>
      <c r="D5" s="4" t="s">
        <v>43</v>
      </c>
      <c r="E5" s="4">
        <v>78.099999999999994</v>
      </c>
      <c r="F5" s="4">
        <v>82.8</v>
      </c>
      <c r="G5" s="7">
        <f t="shared" si="0"/>
        <v>72.169999999999987</v>
      </c>
    </row>
    <row r="6" spans="1:7" s="9" customFormat="1" ht="24.95" customHeight="1">
      <c r="A6" s="4">
        <v>4</v>
      </c>
      <c r="B6" s="4">
        <v>502014928</v>
      </c>
      <c r="C6" s="4" t="s">
        <v>12</v>
      </c>
      <c r="D6" s="4" t="s">
        <v>28</v>
      </c>
      <c r="E6" s="4">
        <v>85.6</v>
      </c>
      <c r="F6" s="4">
        <v>78.34</v>
      </c>
      <c r="G6" s="7">
        <f t="shared" si="0"/>
        <v>74.135999999999996</v>
      </c>
    </row>
    <row r="7" spans="1:7" s="9" customFormat="1" ht="24.95" customHeight="1">
      <c r="A7" s="2">
        <v>5</v>
      </c>
      <c r="B7" s="4">
        <v>502015906</v>
      </c>
      <c r="C7" s="4" t="s">
        <v>18</v>
      </c>
      <c r="D7" s="4" t="s">
        <v>33</v>
      </c>
      <c r="E7" s="4">
        <v>95.7</v>
      </c>
      <c r="F7" s="4">
        <v>79.459999999999994</v>
      </c>
      <c r="G7" s="7">
        <f t="shared" si="0"/>
        <v>79.634</v>
      </c>
    </row>
    <row r="8" spans="1:7" s="9" customFormat="1" ht="24.95" customHeight="1">
      <c r="A8" s="4">
        <v>6</v>
      </c>
      <c r="B8" s="4">
        <v>502016020</v>
      </c>
      <c r="C8" s="4" t="s">
        <v>17</v>
      </c>
      <c r="D8" s="4" t="s">
        <v>34</v>
      </c>
      <c r="E8" s="4">
        <v>97.799999999999983</v>
      </c>
      <c r="F8" s="4">
        <v>84.28</v>
      </c>
      <c r="G8" s="7">
        <f t="shared" si="0"/>
        <v>82.611999999999995</v>
      </c>
    </row>
    <row r="9" spans="1:7" s="9" customFormat="1" ht="24.95" customHeight="1">
      <c r="A9" s="2">
        <v>7</v>
      </c>
      <c r="B9" s="4">
        <v>502015605</v>
      </c>
      <c r="C9" s="4" t="s">
        <v>16</v>
      </c>
      <c r="D9" s="4" t="s">
        <v>44</v>
      </c>
      <c r="E9" s="4">
        <v>88.6</v>
      </c>
      <c r="F9" s="4">
        <v>84.22</v>
      </c>
      <c r="G9" s="7">
        <f t="shared" si="0"/>
        <v>77.988</v>
      </c>
    </row>
    <row r="10" spans="1:7" s="9" customFormat="1" ht="24.95" customHeight="1">
      <c r="A10" s="4">
        <v>8</v>
      </c>
      <c r="B10" s="4">
        <v>502013023</v>
      </c>
      <c r="C10" s="4" t="s">
        <v>8</v>
      </c>
      <c r="D10" s="4" t="s">
        <v>45</v>
      </c>
      <c r="E10" s="4">
        <v>93.199999999999989</v>
      </c>
      <c r="F10" s="4">
        <v>80.680000000000007</v>
      </c>
      <c r="G10" s="7">
        <f t="shared" si="0"/>
        <v>78.872</v>
      </c>
    </row>
    <row r="11" spans="1:7" s="9" customFormat="1" ht="24.95" customHeight="1">
      <c r="A11" s="2">
        <v>9</v>
      </c>
      <c r="B11" s="4">
        <v>502014603</v>
      </c>
      <c r="C11" s="4" t="s">
        <v>11</v>
      </c>
      <c r="D11" s="4" t="s">
        <v>35</v>
      </c>
      <c r="E11" s="4">
        <v>86.8</v>
      </c>
      <c r="F11" s="4">
        <v>83.82</v>
      </c>
      <c r="G11" s="7">
        <f t="shared" si="0"/>
        <v>76.927999999999997</v>
      </c>
    </row>
    <row r="12" spans="1:7" s="9" customFormat="1" ht="24.95" customHeight="1">
      <c r="A12" s="4">
        <v>10</v>
      </c>
      <c r="B12" s="4">
        <v>502013921</v>
      </c>
      <c r="C12" s="4" t="s">
        <v>9</v>
      </c>
      <c r="D12" s="4" t="s">
        <v>36</v>
      </c>
      <c r="E12" s="4">
        <v>75.900000000000006</v>
      </c>
      <c r="F12" s="4">
        <v>83.5</v>
      </c>
      <c r="G12" s="7">
        <f t="shared" si="0"/>
        <v>71.349999999999994</v>
      </c>
    </row>
    <row r="13" spans="1:7" s="9" customFormat="1" ht="24.95" customHeight="1">
      <c r="A13" s="2">
        <v>11</v>
      </c>
      <c r="B13" s="4">
        <v>502017007</v>
      </c>
      <c r="C13" s="4" t="s">
        <v>26</v>
      </c>
      <c r="D13" s="4" t="s">
        <v>41</v>
      </c>
      <c r="E13" s="4">
        <v>85.3</v>
      </c>
      <c r="F13" s="4">
        <v>83.78</v>
      </c>
      <c r="G13" s="7">
        <f t="shared" si="0"/>
        <v>76.162000000000006</v>
      </c>
    </row>
    <row r="14" spans="1:7" s="9" customFormat="1" ht="24.95" customHeight="1">
      <c r="A14" s="4">
        <v>12</v>
      </c>
      <c r="B14" s="4">
        <v>502016618</v>
      </c>
      <c r="C14" s="4" t="s">
        <v>23</v>
      </c>
      <c r="D14" s="4" t="s">
        <v>37</v>
      </c>
      <c r="E14" s="4">
        <v>83.300000000000011</v>
      </c>
      <c r="F14" s="4">
        <v>85</v>
      </c>
      <c r="G14" s="7">
        <f t="shared" si="0"/>
        <v>75.650000000000006</v>
      </c>
    </row>
    <row r="15" spans="1:7" s="9" customFormat="1" ht="24.95" customHeight="1">
      <c r="A15" s="2">
        <v>13</v>
      </c>
      <c r="B15" s="4">
        <v>502016628</v>
      </c>
      <c r="C15" s="4" t="s">
        <v>22</v>
      </c>
      <c r="D15" s="4" t="s">
        <v>38</v>
      </c>
      <c r="E15" s="4">
        <v>87.6</v>
      </c>
      <c r="F15" s="4">
        <v>84.54</v>
      </c>
      <c r="G15" s="7">
        <f t="shared" si="0"/>
        <v>77.616</v>
      </c>
    </row>
    <row r="16" spans="1:7" s="9" customFormat="1" ht="24.95" customHeight="1">
      <c r="A16" s="4">
        <v>14</v>
      </c>
      <c r="B16" s="4">
        <v>502016605</v>
      </c>
      <c r="C16" s="4" t="s">
        <v>21</v>
      </c>
      <c r="D16" s="4" t="s">
        <v>46</v>
      </c>
      <c r="E16" s="4">
        <v>98.4</v>
      </c>
      <c r="F16" s="4">
        <v>83.56</v>
      </c>
      <c r="G16" s="7">
        <f t="shared" si="0"/>
        <v>82.624000000000009</v>
      </c>
    </row>
    <row r="17" spans="1:7" s="9" customFormat="1" ht="24.95" customHeight="1">
      <c r="A17" s="2">
        <v>15</v>
      </c>
      <c r="B17" s="4">
        <v>502016412</v>
      </c>
      <c r="C17" s="4" t="s">
        <v>20</v>
      </c>
      <c r="D17" s="4" t="s">
        <v>29</v>
      </c>
      <c r="E17" s="4">
        <v>92.300000000000011</v>
      </c>
      <c r="F17" s="4">
        <v>85.06</v>
      </c>
      <c r="G17" s="7">
        <f t="shared" si="0"/>
        <v>80.174000000000007</v>
      </c>
    </row>
    <row r="18" spans="1:7" s="9" customFormat="1" ht="24.95" customHeight="1">
      <c r="A18" s="4">
        <v>16</v>
      </c>
      <c r="B18" s="4">
        <v>502016727</v>
      </c>
      <c r="C18" s="4" t="s">
        <v>24</v>
      </c>
      <c r="D18" s="4" t="s">
        <v>47</v>
      </c>
      <c r="E18" s="4">
        <v>86</v>
      </c>
      <c r="F18" s="4">
        <v>83.86</v>
      </c>
      <c r="G18" s="7">
        <f t="shared" si="0"/>
        <v>76.544000000000011</v>
      </c>
    </row>
    <row r="19" spans="1:7" s="9" customFormat="1" ht="24.95" customHeight="1">
      <c r="A19" s="2">
        <v>17</v>
      </c>
      <c r="B19" s="4">
        <v>502014412</v>
      </c>
      <c r="C19" s="4" t="s">
        <v>10</v>
      </c>
      <c r="D19" s="4" t="s">
        <v>39</v>
      </c>
      <c r="E19" s="4">
        <v>72.699999999999989</v>
      </c>
      <c r="F19" s="4">
        <v>83.78</v>
      </c>
      <c r="G19" s="7">
        <f t="shared" si="0"/>
        <v>69.861999999999995</v>
      </c>
    </row>
    <row r="20" spans="1:7" s="9" customFormat="1" ht="24.95" customHeight="1">
      <c r="A20" s="4">
        <v>18</v>
      </c>
      <c r="B20" s="4">
        <v>502016902</v>
      </c>
      <c r="C20" s="4" t="s">
        <v>25</v>
      </c>
      <c r="D20" s="4" t="s">
        <v>40</v>
      </c>
      <c r="E20" s="4">
        <v>84.1</v>
      </c>
      <c r="F20" s="4">
        <v>72.34</v>
      </c>
      <c r="G20" s="7">
        <f t="shared" si="0"/>
        <v>70.986000000000004</v>
      </c>
    </row>
    <row r="21" spans="1:7" s="9" customFormat="1" ht="24.95" customHeight="1">
      <c r="A21" s="2">
        <v>19</v>
      </c>
      <c r="B21" s="4">
        <v>502016204</v>
      </c>
      <c r="C21" s="4" t="s">
        <v>19</v>
      </c>
      <c r="D21" s="4" t="s">
        <v>42</v>
      </c>
      <c r="E21" s="4">
        <v>85.7</v>
      </c>
      <c r="F21" s="4">
        <v>85.56</v>
      </c>
      <c r="G21" s="7">
        <f t="shared" si="0"/>
        <v>77.074000000000012</v>
      </c>
    </row>
    <row r="22" spans="1:7" s="8" customFormat="1" ht="24.95" customHeight="1">
      <c r="A22" s="4">
        <v>20</v>
      </c>
      <c r="B22" s="2">
        <v>102005001</v>
      </c>
      <c r="C22" s="2" t="s">
        <v>4</v>
      </c>
      <c r="D22" s="2" t="s">
        <v>53</v>
      </c>
      <c r="E22" s="2">
        <v>75</v>
      </c>
      <c r="F22" s="2">
        <v>84.14</v>
      </c>
      <c r="G22" s="7">
        <f t="shared" si="0"/>
        <v>71.156000000000006</v>
      </c>
    </row>
    <row r="23" spans="1:7" s="8" customFormat="1" ht="24.95" customHeight="1">
      <c r="A23" s="2">
        <v>21</v>
      </c>
      <c r="B23" s="2">
        <v>102005010</v>
      </c>
      <c r="C23" s="2" t="s">
        <v>4</v>
      </c>
      <c r="D23" s="2" t="s">
        <v>53</v>
      </c>
      <c r="E23" s="2">
        <v>76.599999999999994</v>
      </c>
      <c r="F23" s="2">
        <v>80.66</v>
      </c>
      <c r="G23" s="7">
        <f t="shared" si="0"/>
        <v>70.563999999999993</v>
      </c>
    </row>
    <row r="24" spans="1:7" s="9" customFormat="1" ht="24.95" customHeight="1">
      <c r="A24" s="4">
        <v>22</v>
      </c>
      <c r="B24" s="4">
        <v>102003110</v>
      </c>
      <c r="C24" s="4" t="s">
        <v>3</v>
      </c>
      <c r="D24" s="4" t="s">
        <v>48</v>
      </c>
      <c r="E24" s="4">
        <v>92.7</v>
      </c>
      <c r="F24" s="4">
        <v>83.54</v>
      </c>
      <c r="G24" s="7">
        <f t="shared" si="0"/>
        <v>79.766000000000005</v>
      </c>
    </row>
    <row r="25" spans="1:7" s="9" customFormat="1" ht="24.95" customHeight="1">
      <c r="A25" s="2">
        <v>23</v>
      </c>
      <c r="B25" s="4">
        <v>102002505</v>
      </c>
      <c r="C25" s="4" t="s">
        <v>3</v>
      </c>
      <c r="D25" s="4" t="s">
        <v>48</v>
      </c>
      <c r="E25" s="4">
        <v>90.9</v>
      </c>
      <c r="F25" s="4">
        <v>78.7</v>
      </c>
      <c r="G25" s="7">
        <f t="shared" si="0"/>
        <v>76.930000000000007</v>
      </c>
    </row>
    <row r="26" spans="1:7" s="9" customFormat="1" ht="24.95" customHeight="1">
      <c r="A26" s="4">
        <v>24</v>
      </c>
      <c r="B26" s="4">
        <v>102003717</v>
      </c>
      <c r="C26" s="4" t="s">
        <v>3</v>
      </c>
      <c r="D26" s="4" t="s">
        <v>48</v>
      </c>
      <c r="E26" s="4">
        <v>88.5</v>
      </c>
      <c r="F26" s="4">
        <v>79.8</v>
      </c>
      <c r="G26" s="7">
        <f t="shared" si="0"/>
        <v>76.17</v>
      </c>
    </row>
    <row r="27" spans="1:7" s="9" customFormat="1" ht="24.95" customHeight="1">
      <c r="A27" s="2">
        <v>25</v>
      </c>
      <c r="B27" s="4">
        <v>102001429</v>
      </c>
      <c r="C27" s="4" t="s">
        <v>3</v>
      </c>
      <c r="D27" s="4" t="s">
        <v>48</v>
      </c>
      <c r="E27" s="4">
        <v>84.6</v>
      </c>
      <c r="F27" s="4">
        <v>83.82</v>
      </c>
      <c r="G27" s="7">
        <f t="shared" si="0"/>
        <v>75.828000000000003</v>
      </c>
    </row>
    <row r="28" spans="1:7" s="9" customFormat="1" ht="24.95" customHeight="1">
      <c r="A28" s="4">
        <v>26</v>
      </c>
      <c r="B28" s="4">
        <v>102001107</v>
      </c>
      <c r="C28" s="4" t="s">
        <v>3</v>
      </c>
      <c r="D28" s="4" t="s">
        <v>48</v>
      </c>
      <c r="E28" s="4">
        <v>84.9</v>
      </c>
      <c r="F28" s="4">
        <v>83.1</v>
      </c>
      <c r="G28" s="7">
        <f t="shared" si="0"/>
        <v>75.690000000000012</v>
      </c>
    </row>
    <row r="29" spans="1:7" s="9" customFormat="1" ht="24.95" customHeight="1">
      <c r="A29" s="2">
        <v>27</v>
      </c>
      <c r="B29" s="4">
        <v>102003612</v>
      </c>
      <c r="C29" s="4" t="s">
        <v>3</v>
      </c>
      <c r="D29" s="4" t="s">
        <v>48</v>
      </c>
      <c r="E29" s="4">
        <v>85.6</v>
      </c>
      <c r="F29" s="4">
        <v>81.760000000000005</v>
      </c>
      <c r="G29" s="7">
        <f t="shared" si="0"/>
        <v>75.503999999999991</v>
      </c>
    </row>
    <row r="30" spans="1:7" s="9" customFormat="1" ht="24.95" customHeight="1">
      <c r="A30" s="4">
        <v>28</v>
      </c>
      <c r="B30" s="4">
        <v>102004224</v>
      </c>
      <c r="C30" s="4" t="s">
        <v>3</v>
      </c>
      <c r="D30" s="4" t="s">
        <v>48</v>
      </c>
      <c r="E30" s="4">
        <v>87.7</v>
      </c>
      <c r="F30" s="4">
        <v>78.8</v>
      </c>
      <c r="G30" s="7">
        <f t="shared" si="0"/>
        <v>75.37</v>
      </c>
    </row>
    <row r="31" spans="1:7" s="9" customFormat="1" ht="24.95" customHeight="1">
      <c r="A31" s="2">
        <v>29</v>
      </c>
      <c r="B31" s="4">
        <v>102001520</v>
      </c>
      <c r="C31" s="4" t="s">
        <v>3</v>
      </c>
      <c r="D31" s="4" t="s">
        <v>48</v>
      </c>
      <c r="E31" s="4">
        <v>83.8</v>
      </c>
      <c r="F31" s="4">
        <v>79.099999999999994</v>
      </c>
      <c r="G31" s="7">
        <f t="shared" si="0"/>
        <v>73.539999999999992</v>
      </c>
    </row>
    <row r="32" spans="1:7" s="9" customFormat="1" ht="24.95" customHeight="1">
      <c r="A32" s="4">
        <v>30</v>
      </c>
      <c r="B32" s="4">
        <v>102012420</v>
      </c>
      <c r="C32" s="4" t="s">
        <v>7</v>
      </c>
      <c r="D32" s="4" t="s">
        <v>49</v>
      </c>
      <c r="E32" s="4">
        <v>103.2</v>
      </c>
      <c r="F32" s="4">
        <v>86.2</v>
      </c>
      <c r="G32" s="7">
        <f t="shared" si="0"/>
        <v>86.080000000000013</v>
      </c>
    </row>
    <row r="33" spans="1:7" s="9" customFormat="1" ht="24.95" customHeight="1">
      <c r="A33" s="2">
        <v>31</v>
      </c>
      <c r="B33" s="4">
        <v>102011817</v>
      </c>
      <c r="C33" s="4" t="s">
        <v>7</v>
      </c>
      <c r="D33" s="4" t="s">
        <v>49</v>
      </c>
      <c r="E33" s="4">
        <v>98.4</v>
      </c>
      <c r="F33" s="4">
        <v>85</v>
      </c>
      <c r="G33" s="7">
        <f t="shared" si="0"/>
        <v>83.200000000000017</v>
      </c>
    </row>
    <row r="34" spans="1:7" s="9" customFormat="1" ht="24.95" customHeight="1">
      <c r="A34" s="4">
        <v>32</v>
      </c>
      <c r="B34" s="4">
        <v>102011220</v>
      </c>
      <c r="C34" s="4" t="s">
        <v>7</v>
      </c>
      <c r="D34" s="4" t="s">
        <v>49</v>
      </c>
      <c r="E34" s="4">
        <v>96.1</v>
      </c>
      <c r="F34" s="4">
        <v>85.4</v>
      </c>
      <c r="G34" s="7">
        <f t="shared" si="0"/>
        <v>82.210000000000008</v>
      </c>
    </row>
    <row r="35" spans="1:7" s="9" customFormat="1" ht="24.95" customHeight="1">
      <c r="A35" s="2">
        <v>33</v>
      </c>
      <c r="B35" s="4">
        <v>102012602</v>
      </c>
      <c r="C35" s="4" t="s">
        <v>7</v>
      </c>
      <c r="D35" s="4" t="s">
        <v>49</v>
      </c>
      <c r="E35" s="4">
        <v>95.5</v>
      </c>
      <c r="F35" s="4">
        <v>84.2</v>
      </c>
      <c r="G35" s="7">
        <f t="shared" si="0"/>
        <v>81.430000000000007</v>
      </c>
    </row>
    <row r="36" spans="1:7" s="9" customFormat="1" ht="24.95" customHeight="1">
      <c r="A36" s="4">
        <v>34</v>
      </c>
      <c r="B36" s="4">
        <v>102012012</v>
      </c>
      <c r="C36" s="4" t="s">
        <v>7</v>
      </c>
      <c r="D36" s="4" t="s">
        <v>49</v>
      </c>
      <c r="E36" s="4">
        <v>94.8</v>
      </c>
      <c r="F36" s="4">
        <v>83.8</v>
      </c>
      <c r="G36" s="7">
        <f t="shared" si="0"/>
        <v>80.92</v>
      </c>
    </row>
    <row r="37" spans="1:7" s="9" customFormat="1" ht="24.95" customHeight="1">
      <c r="A37" s="2">
        <v>35</v>
      </c>
      <c r="B37" s="4">
        <v>102010301</v>
      </c>
      <c r="C37" s="4" t="s">
        <v>7</v>
      </c>
      <c r="D37" s="4" t="s">
        <v>49</v>
      </c>
      <c r="E37" s="4">
        <v>97</v>
      </c>
      <c r="F37" s="4">
        <v>80.400000000000006</v>
      </c>
      <c r="G37" s="7">
        <f t="shared" si="0"/>
        <v>80.660000000000011</v>
      </c>
    </row>
    <row r="38" spans="1:7" s="9" customFormat="1" ht="24.95" customHeight="1">
      <c r="A38" s="4">
        <v>36</v>
      </c>
      <c r="B38" s="4">
        <v>102011507</v>
      </c>
      <c r="C38" s="4" t="s">
        <v>7</v>
      </c>
      <c r="D38" s="4" t="s">
        <v>49</v>
      </c>
      <c r="E38" s="4">
        <v>95.5</v>
      </c>
      <c r="F38" s="4">
        <v>81.599999999999994</v>
      </c>
      <c r="G38" s="7">
        <f t="shared" si="0"/>
        <v>80.390000000000015</v>
      </c>
    </row>
    <row r="39" spans="1:7" s="9" customFormat="1" ht="24.95" customHeight="1">
      <c r="A39" s="2">
        <v>37</v>
      </c>
      <c r="B39" s="4">
        <v>102010028</v>
      </c>
      <c r="C39" s="4" t="s">
        <v>7</v>
      </c>
      <c r="D39" s="4" t="s">
        <v>49</v>
      </c>
      <c r="E39" s="4">
        <v>97.1</v>
      </c>
      <c r="F39" s="4">
        <v>78.599999999999994</v>
      </c>
      <c r="G39" s="7">
        <f t="shared" si="0"/>
        <v>79.990000000000009</v>
      </c>
    </row>
    <row r="40" spans="1:7" s="9" customFormat="1" ht="24.95" customHeight="1">
      <c r="A40" s="4">
        <v>38</v>
      </c>
      <c r="B40" s="4">
        <v>102012409</v>
      </c>
      <c r="C40" s="4" t="s">
        <v>7</v>
      </c>
      <c r="D40" s="4" t="s">
        <v>49</v>
      </c>
      <c r="E40" s="4">
        <v>96</v>
      </c>
      <c r="F40" s="4">
        <v>78.8</v>
      </c>
      <c r="G40" s="7">
        <f t="shared" si="0"/>
        <v>79.52</v>
      </c>
    </row>
    <row r="41" spans="1:7" s="9" customFormat="1" ht="24.95" customHeight="1">
      <c r="A41" s="2">
        <v>39</v>
      </c>
      <c r="B41" s="4">
        <v>102011430</v>
      </c>
      <c r="C41" s="4" t="s">
        <v>7</v>
      </c>
      <c r="D41" s="4" t="s">
        <v>49</v>
      </c>
      <c r="E41" s="4">
        <v>92.1</v>
      </c>
      <c r="F41" s="4">
        <v>83.6</v>
      </c>
      <c r="G41" s="7">
        <f t="shared" si="0"/>
        <v>79.489999999999995</v>
      </c>
    </row>
    <row r="42" spans="1:7" s="8" customFormat="1" ht="24.95" customHeight="1">
      <c r="A42" s="4">
        <v>40</v>
      </c>
      <c r="B42" s="2">
        <v>102009430</v>
      </c>
      <c r="C42" s="2" t="s">
        <v>6</v>
      </c>
      <c r="D42" s="2" t="s">
        <v>50</v>
      </c>
      <c r="E42" s="2">
        <v>86.4</v>
      </c>
      <c r="F42" s="2">
        <v>79.2</v>
      </c>
      <c r="G42" s="7">
        <f t="shared" si="0"/>
        <v>74.88000000000001</v>
      </c>
    </row>
    <row r="43" spans="1:7" s="8" customFormat="1" ht="24.95" customHeight="1">
      <c r="A43" s="2">
        <v>41</v>
      </c>
      <c r="B43" s="2">
        <v>102009230</v>
      </c>
      <c r="C43" s="2" t="s">
        <v>6</v>
      </c>
      <c r="D43" s="2" t="s">
        <v>50</v>
      </c>
      <c r="E43" s="2">
        <v>83.5</v>
      </c>
      <c r="F43" s="2">
        <v>82.4</v>
      </c>
      <c r="G43" s="7">
        <f t="shared" si="0"/>
        <v>74.710000000000008</v>
      </c>
    </row>
    <row r="44" spans="1:7" s="8" customFormat="1" ht="24.95" customHeight="1">
      <c r="A44" s="4">
        <v>42</v>
      </c>
      <c r="B44" s="2">
        <v>102000803</v>
      </c>
      <c r="C44" s="2" t="s">
        <v>2</v>
      </c>
      <c r="D44" s="2" t="s">
        <v>51</v>
      </c>
      <c r="E44" s="2">
        <v>95.7</v>
      </c>
      <c r="F44" s="2">
        <v>83.4</v>
      </c>
      <c r="G44" s="7">
        <f t="shared" si="0"/>
        <v>81.210000000000008</v>
      </c>
    </row>
    <row r="45" spans="1:7" s="8" customFormat="1" ht="24.95" customHeight="1">
      <c r="A45" s="2">
        <v>43</v>
      </c>
      <c r="B45" s="2">
        <v>102000708</v>
      </c>
      <c r="C45" s="2" t="s">
        <v>2</v>
      </c>
      <c r="D45" s="2" t="s">
        <v>51</v>
      </c>
      <c r="E45" s="2">
        <v>95.6</v>
      </c>
      <c r="F45" s="2">
        <v>79</v>
      </c>
      <c r="G45" s="7">
        <f t="shared" si="0"/>
        <v>79.400000000000006</v>
      </c>
    </row>
    <row r="46" spans="1:7" s="8" customFormat="1" ht="24.95" customHeight="1">
      <c r="A46" s="4">
        <v>44</v>
      </c>
      <c r="B46" s="2">
        <v>102005827</v>
      </c>
      <c r="C46" s="2" t="s">
        <v>5</v>
      </c>
      <c r="D46" s="2" t="s">
        <v>52</v>
      </c>
      <c r="E46" s="2">
        <v>96.9</v>
      </c>
      <c r="F46" s="2">
        <v>81.2</v>
      </c>
      <c r="G46" s="7">
        <f t="shared" si="0"/>
        <v>80.930000000000007</v>
      </c>
    </row>
    <row r="47" spans="1:7" s="8" customFormat="1" ht="24.95" customHeight="1">
      <c r="A47" s="2">
        <v>45</v>
      </c>
      <c r="B47" s="2">
        <v>102005402</v>
      </c>
      <c r="C47" s="2" t="s">
        <v>5</v>
      </c>
      <c r="D47" s="2" t="s">
        <v>52</v>
      </c>
      <c r="E47" s="2">
        <v>96.6</v>
      </c>
      <c r="F47" s="2">
        <v>79.599999999999994</v>
      </c>
      <c r="G47" s="7">
        <f t="shared" si="0"/>
        <v>80.14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2021-05-31T03:10:18Z</dcterms:modified>
</cp:coreProperties>
</file>