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firstSheet="1" activeTab="2"/>
  </bookViews>
  <sheets>
    <sheet name="书记员（男）" sheetId="5" r:id="rId1"/>
    <sheet name="书记员（女）" sheetId="4" r:id="rId2"/>
    <sheet name="警务辅助人员" sheetId="3" r:id="rId3"/>
    <sheet name="司法政务员" sheetId="6" r:id="rId4"/>
  </sheets>
  <definedNames>
    <definedName name="_xlnm._FilterDatabase" localSheetId="0" hidden="1">'书记员（男）'!$H$1:$H$28</definedName>
    <definedName name="_xlnm._FilterDatabase" localSheetId="1" hidden="1">'书记员（女）'!$A$1:$H$1048367</definedName>
  </definedNames>
  <calcPr calcId="144525" concurrentCalc="0"/>
</workbook>
</file>

<file path=xl/sharedStrings.xml><?xml version="1.0" encoding="utf-8"?>
<sst xmlns="http://schemas.openxmlformats.org/spreadsheetml/2006/main" count="352" uniqueCount="160">
  <si>
    <t>书记员岗位1笔试成绩</t>
  </si>
  <si>
    <t>序号</t>
  </si>
  <si>
    <t>姓名</t>
  </si>
  <si>
    <t>岗位</t>
  </si>
  <si>
    <t>技能</t>
  </si>
  <si>
    <t>技能*0.7</t>
  </si>
  <si>
    <t>笔试</t>
  </si>
  <si>
    <t>笔试*0.3</t>
  </si>
  <si>
    <t>合计</t>
  </si>
  <si>
    <t>廖景华</t>
  </si>
  <si>
    <t>书记员1（男）</t>
  </si>
  <si>
    <t>于晓成</t>
  </si>
  <si>
    <t>陈明程</t>
  </si>
  <si>
    <t>许信正</t>
  </si>
  <si>
    <t>张哲</t>
  </si>
  <si>
    <t>龚有培</t>
  </si>
  <si>
    <t>王鑫</t>
  </si>
  <si>
    <t>钟大为</t>
  </si>
  <si>
    <t>胡又天</t>
  </si>
  <si>
    <t>王杰</t>
  </si>
  <si>
    <t>陈泽奇</t>
  </si>
  <si>
    <t>许俊杰</t>
  </si>
  <si>
    <t>王祉杰</t>
  </si>
  <si>
    <t>陈载明</t>
  </si>
  <si>
    <t>哈超勤</t>
  </si>
  <si>
    <t>龙籍鹏</t>
  </si>
  <si>
    <t>谭安夏</t>
  </si>
  <si>
    <t>洪启碧</t>
  </si>
  <si>
    <t>吉少稀</t>
  </si>
  <si>
    <t>黄腓比</t>
  </si>
  <si>
    <t>缺考</t>
  </si>
  <si>
    <t>杜辰</t>
  </si>
  <si>
    <t>李爽</t>
  </si>
  <si>
    <t>吴世超</t>
  </si>
  <si>
    <t>李昌科</t>
  </si>
  <si>
    <t>张发辉</t>
  </si>
  <si>
    <t>黎家驹</t>
  </si>
  <si>
    <t>书记员岗位2笔试成绩</t>
  </si>
  <si>
    <t>杨涵轶</t>
  </si>
  <si>
    <t>书记员2（女）</t>
  </si>
  <si>
    <t>何静</t>
  </si>
  <si>
    <t>陈秀娟</t>
  </si>
  <si>
    <t>刘思宇</t>
  </si>
  <si>
    <t>李昱霄</t>
  </si>
  <si>
    <t>韩果仙</t>
  </si>
  <si>
    <t>王岭</t>
  </si>
  <si>
    <t>陈肖瑜</t>
  </si>
  <si>
    <t>郭照琳</t>
  </si>
  <si>
    <t>江丽梅</t>
  </si>
  <si>
    <t>黎慧岭</t>
  </si>
  <si>
    <t>韦敏</t>
  </si>
  <si>
    <t>游雪纯</t>
  </si>
  <si>
    <t>孙一宁</t>
  </si>
  <si>
    <t>周学娜</t>
  </si>
  <si>
    <t>冯小丹</t>
  </si>
  <si>
    <t>王怡</t>
  </si>
  <si>
    <t>海纳</t>
  </si>
  <si>
    <t>吕圆圆</t>
  </si>
  <si>
    <t>冯春扬</t>
  </si>
  <si>
    <t>文惠</t>
  </si>
  <si>
    <t>吉婉君</t>
  </si>
  <si>
    <t>高双双</t>
  </si>
  <si>
    <t>符玉</t>
  </si>
  <si>
    <t>冯姬</t>
  </si>
  <si>
    <t>王婷巍</t>
  </si>
  <si>
    <t>钟雪菲</t>
  </si>
  <si>
    <t>杨晓晴</t>
  </si>
  <si>
    <t>钟蕙</t>
  </si>
  <si>
    <t>周春美</t>
  </si>
  <si>
    <t>符造珊</t>
  </si>
  <si>
    <t>黎紫红</t>
  </si>
  <si>
    <t>范冰冰</t>
  </si>
  <si>
    <t>蔡晓芬</t>
  </si>
  <si>
    <t>姚丽容</t>
  </si>
  <si>
    <t>吕效考</t>
  </si>
  <si>
    <t>代福</t>
  </si>
  <si>
    <t>王雪青</t>
  </si>
  <si>
    <t>马巧妹</t>
  </si>
  <si>
    <t>庄雪芬</t>
  </si>
  <si>
    <t>林玲</t>
  </si>
  <si>
    <t>黄叶</t>
  </si>
  <si>
    <t>代豫粤</t>
  </si>
  <si>
    <t>文倩</t>
  </si>
  <si>
    <t>马翊群</t>
  </si>
  <si>
    <t>王欣欣</t>
  </si>
  <si>
    <t>许月花</t>
  </si>
  <si>
    <t>陈会清</t>
  </si>
  <si>
    <t>林紫萱</t>
  </si>
  <si>
    <t>陈家惠</t>
  </si>
  <si>
    <t>安文瑾</t>
  </si>
  <si>
    <t>李晓秋</t>
  </si>
  <si>
    <t>邓植立</t>
  </si>
  <si>
    <t>瞿玲玲</t>
  </si>
  <si>
    <t>符吉娜</t>
  </si>
  <si>
    <t>苏敏</t>
  </si>
  <si>
    <t>赵爽</t>
  </si>
  <si>
    <t>王书云</t>
  </si>
  <si>
    <t>警务辅助人员笔试成绩</t>
  </si>
  <si>
    <t>笔试成绩</t>
  </si>
  <si>
    <t>李步发</t>
  </si>
  <si>
    <t>警务辅助人员1（男）</t>
  </si>
  <si>
    <t>付羿博</t>
  </si>
  <si>
    <t>陈义文</t>
  </si>
  <si>
    <t>徐兴文</t>
  </si>
  <si>
    <t>颜维岛</t>
  </si>
  <si>
    <t>周艳</t>
  </si>
  <si>
    <t>警务辅助人员2（女）</t>
  </si>
  <si>
    <t>李思瑶</t>
  </si>
  <si>
    <t>陈泰妃</t>
  </si>
  <si>
    <t>吉英敏</t>
  </si>
  <si>
    <t>司法政务员笔试成绩</t>
  </si>
  <si>
    <t>符嘉琦</t>
  </si>
  <si>
    <t>司法政务员</t>
  </si>
  <si>
    <t>孙永霞</t>
  </si>
  <si>
    <t>麦世娴</t>
  </si>
  <si>
    <t>苏统丹</t>
  </si>
  <si>
    <t>陈文哲</t>
  </si>
  <si>
    <t>邢啸林</t>
  </si>
  <si>
    <t>谢君</t>
  </si>
  <si>
    <t>赵艺蔓</t>
  </si>
  <si>
    <t>黄多</t>
  </si>
  <si>
    <t>羊晓</t>
  </si>
  <si>
    <t>耿聪慧</t>
  </si>
  <si>
    <t>钟赞臣</t>
  </si>
  <si>
    <t>符诗芬</t>
  </si>
  <si>
    <t>易林媚</t>
  </si>
  <si>
    <t>陈俊菁</t>
  </si>
  <si>
    <t>李子山</t>
  </si>
  <si>
    <t>叶容正</t>
  </si>
  <si>
    <t>郑少伦</t>
  </si>
  <si>
    <t>梁秦玮</t>
  </si>
  <si>
    <t>吴海燕</t>
  </si>
  <si>
    <t>董慧英</t>
  </si>
  <si>
    <t>董建</t>
  </si>
  <si>
    <t>黄妍</t>
  </si>
  <si>
    <t>龙俞先</t>
  </si>
  <si>
    <t>邓华祯</t>
  </si>
  <si>
    <t>莫敏君</t>
  </si>
  <si>
    <t>赖明裕</t>
  </si>
  <si>
    <t>王烁茜</t>
  </si>
  <si>
    <t>邢增东</t>
  </si>
  <si>
    <t>王贵理</t>
  </si>
  <si>
    <t>吴俊甫</t>
  </si>
  <si>
    <t>王源源</t>
  </si>
  <si>
    <t>陈凯</t>
  </si>
  <si>
    <t>林道盛</t>
  </si>
  <si>
    <t>张新雨</t>
  </si>
  <si>
    <t>高蕴航</t>
  </si>
  <si>
    <t>黄慧沁</t>
  </si>
  <si>
    <t>李佳施</t>
  </si>
  <si>
    <t>杨丽琴</t>
  </si>
  <si>
    <t>符加</t>
  </si>
  <si>
    <t>黄千钦</t>
  </si>
  <si>
    <t>陈淑嫔</t>
  </si>
  <si>
    <t>张小帅</t>
  </si>
  <si>
    <t>郭薇</t>
  </si>
  <si>
    <t>连想</t>
  </si>
  <si>
    <t>罗丹</t>
  </si>
  <si>
    <t>杨千紫</t>
  </si>
  <si>
    <t>王赛灵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</si>
</sst>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4" fillId="24" borderId="5" applyNumberFormat="0" applyAlignment="0" applyProtection="0">
      <alignment vertical="center"/>
    </xf>
    <xf numFmtId="0" fontId="22" fillId="2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C18" sqref="C18"/>
    </sheetView>
  </sheetViews>
  <sheetFormatPr defaultColWidth="9" defaultRowHeight="13.5" outlineLevelCol="7"/>
  <cols>
    <col min="1" max="1" width="7" style="1" customWidth="1"/>
    <col min="2" max="2" width="11.5" style="1" customWidth="1"/>
    <col min="3" max="3" width="13.875" style="1" customWidth="1"/>
    <col min="4" max="8" width="12.625" style="1" customWidth="1"/>
    <col min="9" max="16384" width="9" style="1"/>
  </cols>
  <sheetData>
    <row r="1" s="1" customFormat="1" ht="49" customHeight="1" spans="1:8">
      <c r="A1" s="14" t="s">
        <v>0</v>
      </c>
      <c r="B1" s="15"/>
      <c r="C1" s="15"/>
      <c r="D1" s="15"/>
      <c r="E1" s="15"/>
      <c r="F1" s="15"/>
      <c r="G1" s="15"/>
      <c r="H1" s="15"/>
    </row>
    <row r="2" s="13" customFormat="1" ht="27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6" t="s">
        <v>6</v>
      </c>
      <c r="G2" s="16" t="s">
        <v>7</v>
      </c>
      <c r="H2" s="16" t="s">
        <v>8</v>
      </c>
    </row>
    <row r="3" ht="20" customHeight="1" spans="1:8">
      <c r="A3" s="7">
        <v>1</v>
      </c>
      <c r="B3" s="7" t="s">
        <v>9</v>
      </c>
      <c r="C3" s="7" t="s">
        <v>10</v>
      </c>
      <c r="D3" s="7">
        <v>86.23</v>
      </c>
      <c r="E3" s="7">
        <v>60.361</v>
      </c>
      <c r="F3" s="7">
        <v>72.5</v>
      </c>
      <c r="G3" s="7">
        <v>21.75</v>
      </c>
      <c r="H3" s="7">
        <v>82.111</v>
      </c>
    </row>
    <row r="4" ht="20" customHeight="1" spans="1:8">
      <c r="A4" s="7">
        <v>2</v>
      </c>
      <c r="B4" s="7" t="s">
        <v>11</v>
      </c>
      <c r="C4" s="7" t="s">
        <v>10</v>
      </c>
      <c r="D4" s="7">
        <v>83.5</v>
      </c>
      <c r="E4" s="7">
        <v>58.45</v>
      </c>
      <c r="F4" s="7">
        <v>73.5</v>
      </c>
      <c r="G4" s="7">
        <v>22.05</v>
      </c>
      <c r="H4" s="7">
        <v>80.5</v>
      </c>
    </row>
    <row r="5" ht="20" customHeight="1" spans="1:8">
      <c r="A5" s="7">
        <v>3</v>
      </c>
      <c r="B5" s="7" t="s">
        <v>12</v>
      </c>
      <c r="C5" s="7" t="s">
        <v>10</v>
      </c>
      <c r="D5" s="7">
        <v>84.73</v>
      </c>
      <c r="E5" s="7">
        <v>59.311</v>
      </c>
      <c r="F5" s="7">
        <v>69.5</v>
      </c>
      <c r="G5" s="7">
        <v>20.85</v>
      </c>
      <c r="H5" s="7">
        <v>80.161</v>
      </c>
    </row>
    <row r="6" ht="20" customHeight="1" spans="1:8">
      <c r="A6" s="7">
        <v>4</v>
      </c>
      <c r="B6" s="7" t="s">
        <v>13</v>
      </c>
      <c r="C6" s="7" t="s">
        <v>10</v>
      </c>
      <c r="D6" s="7">
        <v>81.27</v>
      </c>
      <c r="E6" s="7">
        <v>56.889</v>
      </c>
      <c r="F6" s="7">
        <v>70</v>
      </c>
      <c r="G6" s="7">
        <v>21</v>
      </c>
      <c r="H6" s="7">
        <v>77.889</v>
      </c>
    </row>
    <row r="7" ht="20" customHeight="1" spans="1:8">
      <c r="A7" s="7">
        <v>5</v>
      </c>
      <c r="B7" s="7" t="s">
        <v>14</v>
      </c>
      <c r="C7" s="7" t="s">
        <v>10</v>
      </c>
      <c r="D7" s="7">
        <v>80.52</v>
      </c>
      <c r="E7" s="7">
        <v>56.364</v>
      </c>
      <c r="F7" s="7">
        <v>71</v>
      </c>
      <c r="G7" s="7">
        <v>21.3</v>
      </c>
      <c r="H7" s="7">
        <v>77.664</v>
      </c>
    </row>
    <row r="8" ht="20" customHeight="1" spans="1:8">
      <c r="A8" s="7">
        <v>6</v>
      </c>
      <c r="B8" s="7" t="s">
        <v>15</v>
      </c>
      <c r="C8" s="7" t="s">
        <v>10</v>
      </c>
      <c r="D8" s="7">
        <v>83.62</v>
      </c>
      <c r="E8" s="7">
        <v>58.534</v>
      </c>
      <c r="F8" s="7">
        <v>57.5</v>
      </c>
      <c r="G8" s="7">
        <v>17.25</v>
      </c>
      <c r="H8" s="7">
        <v>75.784</v>
      </c>
    </row>
    <row r="9" ht="20" customHeight="1" spans="1:8">
      <c r="A9" s="7">
        <v>7</v>
      </c>
      <c r="B9" s="7" t="s">
        <v>16</v>
      </c>
      <c r="C9" s="7" t="s">
        <v>10</v>
      </c>
      <c r="D9" s="7">
        <v>80.27</v>
      </c>
      <c r="E9" s="7">
        <v>56.189</v>
      </c>
      <c r="F9" s="7">
        <v>63.5</v>
      </c>
      <c r="G9" s="7">
        <v>19.05</v>
      </c>
      <c r="H9" s="7">
        <v>75.239</v>
      </c>
    </row>
    <row r="10" ht="20" customHeight="1" spans="1:8">
      <c r="A10" s="7">
        <v>8</v>
      </c>
      <c r="B10" s="7" t="s">
        <v>17</v>
      </c>
      <c r="C10" s="7" t="s">
        <v>10</v>
      </c>
      <c r="D10" s="7">
        <v>71.84</v>
      </c>
      <c r="E10" s="7">
        <v>50.288</v>
      </c>
      <c r="F10" s="7">
        <v>82.5</v>
      </c>
      <c r="G10" s="7">
        <v>24.75</v>
      </c>
      <c r="H10" s="7">
        <v>75.038</v>
      </c>
    </row>
    <row r="11" ht="20" customHeight="1" spans="1:8">
      <c r="A11" s="7">
        <v>9</v>
      </c>
      <c r="B11" s="7" t="s">
        <v>18</v>
      </c>
      <c r="C11" s="7" t="s">
        <v>10</v>
      </c>
      <c r="D11" s="7">
        <v>69.73</v>
      </c>
      <c r="E11" s="7">
        <v>48.811</v>
      </c>
      <c r="F11" s="7">
        <v>73</v>
      </c>
      <c r="G11" s="7">
        <v>21.9</v>
      </c>
      <c r="H11" s="7">
        <v>70.711</v>
      </c>
    </row>
    <row r="12" ht="20" customHeight="1" spans="1:8">
      <c r="A12" s="7">
        <v>10</v>
      </c>
      <c r="B12" s="7" t="s">
        <v>19</v>
      </c>
      <c r="C12" s="7" t="s">
        <v>10</v>
      </c>
      <c r="D12" s="7">
        <v>60.92</v>
      </c>
      <c r="E12" s="7">
        <v>42.644</v>
      </c>
      <c r="F12" s="7">
        <v>65.5</v>
      </c>
      <c r="G12" s="7">
        <v>19.65</v>
      </c>
      <c r="H12" s="7">
        <v>62.294</v>
      </c>
    </row>
    <row r="13" ht="20" customHeight="1" spans="1:8">
      <c r="A13" s="7">
        <v>11</v>
      </c>
      <c r="B13" s="7" t="s">
        <v>20</v>
      </c>
      <c r="C13" s="7" t="s">
        <v>10</v>
      </c>
      <c r="D13" s="7">
        <v>49.13</v>
      </c>
      <c r="E13" s="7">
        <v>34.391</v>
      </c>
      <c r="F13" s="7">
        <v>75.5</v>
      </c>
      <c r="G13" s="7">
        <v>22.65</v>
      </c>
      <c r="H13" s="7">
        <v>57.041</v>
      </c>
    </row>
    <row r="14" ht="20" customHeight="1" spans="1:8">
      <c r="A14" s="7">
        <v>12</v>
      </c>
      <c r="B14" s="7" t="s">
        <v>21</v>
      </c>
      <c r="C14" s="7" t="s">
        <v>10</v>
      </c>
      <c r="D14" s="7">
        <v>41.81</v>
      </c>
      <c r="E14" s="7">
        <v>29.267</v>
      </c>
      <c r="F14" s="7">
        <v>81.5</v>
      </c>
      <c r="G14" s="7">
        <v>24.45</v>
      </c>
      <c r="H14" s="7">
        <v>53.717</v>
      </c>
    </row>
    <row r="15" ht="20" customHeight="1" spans="1:8">
      <c r="A15" s="7">
        <v>13</v>
      </c>
      <c r="B15" s="7" t="s">
        <v>22</v>
      </c>
      <c r="C15" s="7" t="s">
        <v>10</v>
      </c>
      <c r="D15" s="7">
        <v>53.97</v>
      </c>
      <c r="E15" s="7">
        <v>37.779</v>
      </c>
      <c r="F15" s="7">
        <v>49</v>
      </c>
      <c r="G15" s="7">
        <v>14.7</v>
      </c>
      <c r="H15" s="7">
        <v>52.479</v>
      </c>
    </row>
    <row r="16" ht="20" customHeight="1" spans="1:8">
      <c r="A16" s="7">
        <v>14</v>
      </c>
      <c r="B16" s="7" t="s">
        <v>23</v>
      </c>
      <c r="C16" s="7" t="s">
        <v>10</v>
      </c>
      <c r="D16" s="7">
        <v>36.6</v>
      </c>
      <c r="E16" s="7">
        <v>25.62</v>
      </c>
      <c r="F16" s="7">
        <v>76.5</v>
      </c>
      <c r="G16" s="7">
        <v>22.95</v>
      </c>
      <c r="H16" s="7">
        <v>48.57</v>
      </c>
    </row>
    <row r="17" ht="20" customHeight="1" spans="1:8">
      <c r="A17" s="7">
        <v>15</v>
      </c>
      <c r="B17" s="7" t="s">
        <v>24</v>
      </c>
      <c r="C17" s="7" t="s">
        <v>10</v>
      </c>
      <c r="D17" s="7">
        <v>39.33</v>
      </c>
      <c r="E17" s="7">
        <v>27.531</v>
      </c>
      <c r="F17" s="7">
        <v>69.5</v>
      </c>
      <c r="G17" s="7">
        <v>20.85</v>
      </c>
      <c r="H17" s="7">
        <v>48.381</v>
      </c>
    </row>
    <row r="18" ht="20" customHeight="1" spans="1:8">
      <c r="A18" s="7">
        <v>16</v>
      </c>
      <c r="B18" s="7" t="s">
        <v>25</v>
      </c>
      <c r="C18" s="7" t="s">
        <v>10</v>
      </c>
      <c r="D18" s="7">
        <v>36.48</v>
      </c>
      <c r="E18" s="7">
        <v>25.536</v>
      </c>
      <c r="F18" s="7">
        <v>69</v>
      </c>
      <c r="G18" s="7">
        <v>20.7</v>
      </c>
      <c r="H18" s="7">
        <v>46.236</v>
      </c>
    </row>
    <row r="19" ht="20" customHeight="1" spans="1:8">
      <c r="A19" s="7">
        <v>17</v>
      </c>
      <c r="B19" s="7" t="s">
        <v>26</v>
      </c>
      <c r="C19" s="7" t="s">
        <v>10</v>
      </c>
      <c r="D19" s="7">
        <v>37.22</v>
      </c>
      <c r="E19" s="7">
        <v>26.054</v>
      </c>
      <c r="F19" s="7">
        <v>60</v>
      </c>
      <c r="G19" s="7">
        <v>18</v>
      </c>
      <c r="H19" s="7">
        <v>44.054</v>
      </c>
    </row>
    <row r="20" ht="20" customHeight="1" spans="1:8">
      <c r="A20" s="7">
        <v>18</v>
      </c>
      <c r="B20" s="7" t="s">
        <v>27</v>
      </c>
      <c r="C20" s="7" t="s">
        <v>10</v>
      </c>
      <c r="D20" s="7">
        <v>34.86</v>
      </c>
      <c r="E20" s="7">
        <v>24.402</v>
      </c>
      <c r="F20" s="7">
        <v>56.5</v>
      </c>
      <c r="G20" s="7">
        <v>16.95</v>
      </c>
      <c r="H20" s="7">
        <v>41.352</v>
      </c>
    </row>
    <row r="21" ht="20" customHeight="1" spans="1:8">
      <c r="A21" s="7">
        <v>19</v>
      </c>
      <c r="B21" s="7" t="s">
        <v>28</v>
      </c>
      <c r="C21" s="7" t="s">
        <v>10</v>
      </c>
      <c r="D21" s="7">
        <v>0</v>
      </c>
      <c r="E21" s="7">
        <v>0</v>
      </c>
      <c r="F21" s="7">
        <v>77.5</v>
      </c>
      <c r="G21" s="7">
        <v>23.25</v>
      </c>
      <c r="H21" s="7">
        <v>23.25</v>
      </c>
    </row>
    <row r="22" ht="20" customHeight="1" spans="1:8">
      <c r="A22" s="7">
        <v>20</v>
      </c>
      <c r="B22" s="17" t="s">
        <v>29</v>
      </c>
      <c r="C22" s="17" t="s">
        <v>10</v>
      </c>
      <c r="D22" s="7"/>
      <c r="E22" s="7">
        <v>0</v>
      </c>
      <c r="F22" s="7"/>
      <c r="G22" s="7">
        <v>0</v>
      </c>
      <c r="H22" s="7" t="s">
        <v>30</v>
      </c>
    </row>
    <row r="23" ht="20" customHeight="1" spans="1:8">
      <c r="A23" s="7">
        <v>21</v>
      </c>
      <c r="B23" s="7" t="s">
        <v>31</v>
      </c>
      <c r="C23" s="7" t="s">
        <v>10</v>
      </c>
      <c r="D23" s="7"/>
      <c r="E23" s="7">
        <v>0</v>
      </c>
      <c r="F23" s="7"/>
      <c r="G23" s="7">
        <v>0</v>
      </c>
      <c r="H23" s="7" t="s">
        <v>30</v>
      </c>
    </row>
    <row r="24" ht="20" customHeight="1" spans="1:8">
      <c r="A24" s="7">
        <v>22</v>
      </c>
      <c r="B24" s="7" t="s">
        <v>32</v>
      </c>
      <c r="C24" s="7" t="s">
        <v>10</v>
      </c>
      <c r="D24" s="7"/>
      <c r="E24" s="7">
        <v>0</v>
      </c>
      <c r="F24" s="7"/>
      <c r="G24" s="7">
        <v>0</v>
      </c>
      <c r="H24" s="7" t="s">
        <v>30</v>
      </c>
    </row>
    <row r="25" ht="20" customHeight="1" spans="1:8">
      <c r="A25" s="7">
        <v>23</v>
      </c>
      <c r="B25" s="7" t="s">
        <v>33</v>
      </c>
      <c r="C25" s="7" t="s">
        <v>10</v>
      </c>
      <c r="D25" s="7"/>
      <c r="E25" s="7">
        <v>0</v>
      </c>
      <c r="F25" s="7"/>
      <c r="G25" s="7">
        <v>0</v>
      </c>
      <c r="H25" s="7" t="s">
        <v>30</v>
      </c>
    </row>
    <row r="26" ht="20" customHeight="1" spans="1:8">
      <c r="A26" s="7">
        <v>24</v>
      </c>
      <c r="B26" s="7" t="s">
        <v>34</v>
      </c>
      <c r="C26" s="7" t="s">
        <v>10</v>
      </c>
      <c r="D26" s="7"/>
      <c r="E26" s="7">
        <v>0</v>
      </c>
      <c r="F26" s="7"/>
      <c r="G26" s="7">
        <v>0</v>
      </c>
      <c r="H26" s="7" t="s">
        <v>30</v>
      </c>
    </row>
    <row r="27" ht="20" customHeight="1" spans="1:8">
      <c r="A27" s="7">
        <v>25</v>
      </c>
      <c r="B27" s="7" t="s">
        <v>35</v>
      </c>
      <c r="C27" s="7" t="s">
        <v>10</v>
      </c>
      <c r="D27" s="7"/>
      <c r="E27" s="7">
        <v>0</v>
      </c>
      <c r="F27" s="7"/>
      <c r="G27" s="7">
        <v>0</v>
      </c>
      <c r="H27" s="7" t="s">
        <v>30</v>
      </c>
    </row>
    <row r="28" ht="20" customHeight="1" spans="1:8">
      <c r="A28" s="7">
        <v>26</v>
      </c>
      <c r="B28" s="7" t="s">
        <v>36</v>
      </c>
      <c r="C28" s="7" t="s">
        <v>10</v>
      </c>
      <c r="D28" s="7"/>
      <c r="E28" s="7">
        <v>0</v>
      </c>
      <c r="F28" s="7"/>
      <c r="G28" s="7">
        <v>0</v>
      </c>
      <c r="H28" s="7" t="s">
        <v>30</v>
      </c>
    </row>
  </sheetData>
  <autoFilter ref="H1:H28">
    <extLst/>
  </autoFilter>
  <sortState ref="A3:I30">
    <sortCondition ref="H3" descending="1"/>
  </sortState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Z1048367"/>
  <sheetViews>
    <sheetView workbookViewId="0">
      <selection activeCell="J13" sqref="J13"/>
    </sheetView>
  </sheetViews>
  <sheetFormatPr defaultColWidth="9" defaultRowHeight="13.5"/>
  <cols>
    <col min="1" max="1" width="6.125" style="1" customWidth="1"/>
    <col min="2" max="2" width="11" style="3" customWidth="1"/>
    <col min="3" max="3" width="15.875" style="3" customWidth="1"/>
    <col min="4" max="4" width="11" style="3" customWidth="1"/>
    <col min="5" max="5" width="12.625" style="3" customWidth="1"/>
    <col min="6" max="6" width="11.75" style="3" customWidth="1"/>
    <col min="7" max="7" width="13.25" style="3" customWidth="1"/>
    <col min="8" max="8" width="13" style="3" customWidth="1"/>
    <col min="9" max="234" width="11" style="1" customWidth="1"/>
    <col min="235" max="16384" width="9" style="1"/>
  </cols>
  <sheetData>
    <row r="1" s="1" customFormat="1" ht="50" customHeight="1" spans="1:8">
      <c r="A1" s="14" t="s">
        <v>37</v>
      </c>
      <c r="B1" s="15"/>
      <c r="C1" s="15"/>
      <c r="D1" s="15"/>
      <c r="E1" s="15"/>
      <c r="F1" s="15"/>
      <c r="G1" s="15"/>
      <c r="H1" s="15"/>
    </row>
    <row r="2" s="13" customFormat="1" ht="27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6" t="s">
        <v>6</v>
      </c>
      <c r="G2" s="16" t="s">
        <v>7</v>
      </c>
      <c r="H2" s="16" t="s">
        <v>8</v>
      </c>
    </row>
    <row r="3" s="1" customFormat="1" ht="26" customHeight="1" spans="1:8">
      <c r="A3" s="7">
        <v>1</v>
      </c>
      <c r="B3" s="7" t="s">
        <v>38</v>
      </c>
      <c r="C3" s="7" t="s">
        <v>39</v>
      </c>
      <c r="D3" s="7">
        <v>90</v>
      </c>
      <c r="E3" s="7">
        <f t="shared" ref="E3:E60" si="0">D3*0.7</f>
        <v>63</v>
      </c>
      <c r="F3" s="7">
        <v>80.5</v>
      </c>
      <c r="G3" s="7">
        <f t="shared" ref="G3:G60" si="1">F3*0.3</f>
        <v>24.15</v>
      </c>
      <c r="H3" s="7">
        <f t="shared" ref="H3:H39" si="2">E3+G3</f>
        <v>87.15</v>
      </c>
    </row>
    <row r="4" s="1" customFormat="1" ht="27.6" customHeight="1" spans="1:8">
      <c r="A4" s="7">
        <v>2</v>
      </c>
      <c r="B4" s="7" t="s">
        <v>40</v>
      </c>
      <c r="C4" s="7" t="s">
        <v>39</v>
      </c>
      <c r="D4" s="7">
        <v>83.38</v>
      </c>
      <c r="E4" s="7">
        <f t="shared" si="0"/>
        <v>58.366</v>
      </c>
      <c r="F4" s="7">
        <v>93.5</v>
      </c>
      <c r="G4" s="7">
        <f t="shared" si="1"/>
        <v>28.05</v>
      </c>
      <c r="H4" s="7">
        <f t="shared" si="2"/>
        <v>86.416</v>
      </c>
    </row>
    <row r="5" s="1" customFormat="1" ht="27.6" customHeight="1" spans="1:8">
      <c r="A5" s="7">
        <v>3</v>
      </c>
      <c r="B5" s="7" t="s">
        <v>41</v>
      </c>
      <c r="C5" s="7" t="s">
        <v>39</v>
      </c>
      <c r="D5" s="7">
        <v>80.15</v>
      </c>
      <c r="E5" s="7">
        <f t="shared" si="0"/>
        <v>56.105</v>
      </c>
      <c r="F5" s="7">
        <v>67</v>
      </c>
      <c r="G5" s="7">
        <f t="shared" si="1"/>
        <v>20.1</v>
      </c>
      <c r="H5" s="7">
        <f t="shared" si="2"/>
        <v>76.205</v>
      </c>
    </row>
    <row r="6" s="3" customFormat="1" ht="27.6" customHeight="1" spans="1:234">
      <c r="A6" s="7">
        <v>4</v>
      </c>
      <c r="B6" s="7" t="s">
        <v>42</v>
      </c>
      <c r="C6" s="7" t="s">
        <v>39</v>
      </c>
      <c r="D6" s="7">
        <v>68</v>
      </c>
      <c r="E6" s="7">
        <f t="shared" si="0"/>
        <v>47.6</v>
      </c>
      <c r="F6" s="7">
        <v>92</v>
      </c>
      <c r="G6" s="7">
        <f t="shared" si="1"/>
        <v>27.6</v>
      </c>
      <c r="H6" s="7">
        <f t="shared" si="2"/>
        <v>75.2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</row>
    <row r="7" s="3" customFormat="1" ht="27.6" customHeight="1" spans="1:234">
      <c r="A7" s="7">
        <v>5</v>
      </c>
      <c r="B7" s="7" t="s">
        <v>43</v>
      </c>
      <c r="C7" s="7" t="s">
        <v>39</v>
      </c>
      <c r="D7" s="7">
        <v>70</v>
      </c>
      <c r="E7" s="7">
        <f t="shared" si="0"/>
        <v>49</v>
      </c>
      <c r="F7" s="7">
        <v>84.25</v>
      </c>
      <c r="G7" s="7">
        <f t="shared" si="1"/>
        <v>25.275</v>
      </c>
      <c r="H7" s="7">
        <f t="shared" si="2"/>
        <v>74.275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</row>
    <row r="8" s="3" customFormat="1" ht="27.6" customHeight="1" spans="1:234">
      <c r="A8" s="7">
        <v>6</v>
      </c>
      <c r="B8" s="7" t="s">
        <v>44</v>
      </c>
      <c r="C8" s="7" t="s">
        <v>39</v>
      </c>
      <c r="D8" s="7">
        <v>71.34</v>
      </c>
      <c r="E8" s="7">
        <f t="shared" si="0"/>
        <v>49.938</v>
      </c>
      <c r="F8" s="7">
        <v>70</v>
      </c>
      <c r="G8" s="7">
        <f t="shared" si="1"/>
        <v>21</v>
      </c>
      <c r="H8" s="7">
        <f t="shared" si="2"/>
        <v>70.938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</row>
    <row r="9" s="3" customFormat="1" ht="27.6" customHeight="1" spans="1:234">
      <c r="A9" s="7">
        <v>7</v>
      </c>
      <c r="B9" s="7" t="s">
        <v>45</v>
      </c>
      <c r="C9" s="7" t="s">
        <v>39</v>
      </c>
      <c r="D9" s="7">
        <v>63</v>
      </c>
      <c r="E9" s="7">
        <f t="shared" si="0"/>
        <v>44.1</v>
      </c>
      <c r="F9" s="7">
        <v>87.5</v>
      </c>
      <c r="G9" s="7">
        <f t="shared" si="1"/>
        <v>26.25</v>
      </c>
      <c r="H9" s="7">
        <f t="shared" si="2"/>
        <v>70.35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</row>
    <row r="10" s="3" customFormat="1" ht="27.6" customHeight="1" spans="1:234">
      <c r="A10" s="7">
        <v>8</v>
      </c>
      <c r="B10" s="7" t="s">
        <v>46</v>
      </c>
      <c r="C10" s="7" t="s">
        <v>39</v>
      </c>
      <c r="D10" s="7">
        <v>64.4</v>
      </c>
      <c r="E10" s="7">
        <f t="shared" si="0"/>
        <v>45.08</v>
      </c>
      <c r="F10" s="7">
        <v>83.5</v>
      </c>
      <c r="G10" s="7">
        <f t="shared" si="1"/>
        <v>25.05</v>
      </c>
      <c r="H10" s="7">
        <f t="shared" si="2"/>
        <v>70.13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</row>
    <row r="11" s="3" customFormat="1" ht="27.6" customHeight="1" spans="1:234">
      <c r="A11" s="7">
        <v>9</v>
      </c>
      <c r="B11" s="7" t="s">
        <v>47</v>
      </c>
      <c r="C11" s="7" t="s">
        <v>39</v>
      </c>
      <c r="D11" s="7">
        <v>62.28</v>
      </c>
      <c r="E11" s="7">
        <f t="shared" si="0"/>
        <v>43.596</v>
      </c>
      <c r="F11" s="7">
        <v>86.5</v>
      </c>
      <c r="G11" s="7">
        <f t="shared" si="1"/>
        <v>25.95</v>
      </c>
      <c r="H11" s="7">
        <f t="shared" si="2"/>
        <v>69.546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</row>
    <row r="12" s="3" customFormat="1" ht="27.6" customHeight="1" spans="1:234">
      <c r="A12" s="7">
        <v>10</v>
      </c>
      <c r="B12" s="7" t="s">
        <v>48</v>
      </c>
      <c r="C12" s="7" t="s">
        <v>39</v>
      </c>
      <c r="D12" s="7">
        <v>59.31</v>
      </c>
      <c r="E12" s="7">
        <f t="shared" si="0"/>
        <v>41.517</v>
      </c>
      <c r="F12" s="7">
        <v>93.25</v>
      </c>
      <c r="G12" s="7">
        <f t="shared" si="1"/>
        <v>27.975</v>
      </c>
      <c r="H12" s="7">
        <f t="shared" si="2"/>
        <v>69.492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</row>
    <row r="13" s="3" customFormat="1" ht="27.6" customHeight="1" spans="1:234">
      <c r="A13" s="7">
        <v>11</v>
      </c>
      <c r="B13" s="7" t="s">
        <v>49</v>
      </c>
      <c r="C13" s="7" t="s">
        <v>39</v>
      </c>
      <c r="D13" s="7">
        <v>58.93</v>
      </c>
      <c r="E13" s="7">
        <f t="shared" si="0"/>
        <v>41.251</v>
      </c>
      <c r="F13" s="7">
        <v>89</v>
      </c>
      <c r="G13" s="7">
        <f t="shared" si="1"/>
        <v>26.7</v>
      </c>
      <c r="H13" s="7">
        <f t="shared" si="2"/>
        <v>67.951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</row>
    <row r="14" s="3" customFormat="1" ht="27.6" customHeight="1" spans="1:234">
      <c r="A14" s="7">
        <v>12</v>
      </c>
      <c r="B14" s="7" t="s">
        <v>50</v>
      </c>
      <c r="C14" s="7" t="s">
        <v>39</v>
      </c>
      <c r="D14" s="7">
        <v>61.17</v>
      </c>
      <c r="E14" s="7">
        <f t="shared" si="0"/>
        <v>42.819</v>
      </c>
      <c r="F14" s="7">
        <v>81.5</v>
      </c>
      <c r="G14" s="7">
        <f t="shared" si="1"/>
        <v>24.45</v>
      </c>
      <c r="H14" s="7">
        <f t="shared" si="2"/>
        <v>67.269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</row>
    <row r="15" ht="27.6" customHeight="1" spans="1:8">
      <c r="A15" s="7">
        <v>13</v>
      </c>
      <c r="B15" s="7" t="s">
        <v>51</v>
      </c>
      <c r="C15" s="7" t="s">
        <v>39</v>
      </c>
      <c r="D15" s="7">
        <v>62</v>
      </c>
      <c r="E15" s="7">
        <f t="shared" si="0"/>
        <v>43.4</v>
      </c>
      <c r="F15" s="7">
        <v>79</v>
      </c>
      <c r="G15" s="7">
        <f t="shared" si="1"/>
        <v>23.7</v>
      </c>
      <c r="H15" s="7">
        <f t="shared" si="2"/>
        <v>67.1</v>
      </c>
    </row>
    <row r="16" ht="27.6" customHeight="1" spans="1:8">
      <c r="A16" s="7">
        <v>14</v>
      </c>
      <c r="B16" s="7" t="s">
        <v>52</v>
      </c>
      <c r="C16" s="7" t="s">
        <v>39</v>
      </c>
      <c r="D16" s="7">
        <v>61</v>
      </c>
      <c r="E16" s="7">
        <f t="shared" si="0"/>
        <v>42.7</v>
      </c>
      <c r="F16" s="7">
        <v>80</v>
      </c>
      <c r="G16" s="7">
        <f t="shared" si="1"/>
        <v>24</v>
      </c>
      <c r="H16" s="7">
        <f t="shared" si="2"/>
        <v>66.7</v>
      </c>
    </row>
    <row r="17" ht="27.6" customHeight="1" spans="1:8">
      <c r="A17" s="7">
        <v>15</v>
      </c>
      <c r="B17" s="7" t="s">
        <v>53</v>
      </c>
      <c r="C17" s="7" t="s">
        <v>39</v>
      </c>
      <c r="D17" s="7">
        <v>52.16</v>
      </c>
      <c r="E17" s="7">
        <f t="shared" si="0"/>
        <v>36.512</v>
      </c>
      <c r="F17" s="7">
        <v>81</v>
      </c>
      <c r="G17" s="7">
        <f t="shared" si="1"/>
        <v>24.3</v>
      </c>
      <c r="H17" s="7">
        <f t="shared" si="2"/>
        <v>60.812</v>
      </c>
    </row>
    <row r="18" ht="27.6" customHeight="1" spans="1:8">
      <c r="A18" s="7">
        <v>16</v>
      </c>
      <c r="B18" s="7" t="s">
        <v>54</v>
      </c>
      <c r="C18" s="7" t="s">
        <v>39</v>
      </c>
      <c r="D18" s="7">
        <v>53.35</v>
      </c>
      <c r="E18" s="7">
        <f t="shared" si="0"/>
        <v>37.345</v>
      </c>
      <c r="F18" s="7">
        <v>77.5</v>
      </c>
      <c r="G18" s="7">
        <f t="shared" si="1"/>
        <v>23.25</v>
      </c>
      <c r="H18" s="7">
        <f t="shared" si="2"/>
        <v>60.595</v>
      </c>
    </row>
    <row r="19" ht="27.6" customHeight="1" spans="1:8">
      <c r="A19" s="7">
        <v>17</v>
      </c>
      <c r="B19" s="7" t="s">
        <v>55</v>
      </c>
      <c r="C19" s="7" t="s">
        <v>39</v>
      </c>
      <c r="D19" s="7">
        <v>51.27</v>
      </c>
      <c r="E19" s="7">
        <f t="shared" si="0"/>
        <v>35.889</v>
      </c>
      <c r="F19" s="7">
        <v>81.5</v>
      </c>
      <c r="G19" s="7">
        <f t="shared" si="1"/>
        <v>24.45</v>
      </c>
      <c r="H19" s="7">
        <f t="shared" si="2"/>
        <v>60.339</v>
      </c>
    </row>
    <row r="20" ht="27.6" customHeight="1" spans="1:8">
      <c r="A20" s="7">
        <v>18</v>
      </c>
      <c r="B20" s="7" t="s">
        <v>56</v>
      </c>
      <c r="C20" s="7" t="s">
        <v>39</v>
      </c>
      <c r="D20" s="7">
        <v>49.88</v>
      </c>
      <c r="E20" s="7">
        <f t="shared" si="0"/>
        <v>34.916</v>
      </c>
      <c r="F20" s="7">
        <v>82</v>
      </c>
      <c r="G20" s="7">
        <f t="shared" si="1"/>
        <v>24.6</v>
      </c>
      <c r="H20" s="7">
        <f t="shared" si="2"/>
        <v>59.516</v>
      </c>
    </row>
    <row r="21" ht="27.6" customHeight="1" spans="1:8">
      <c r="A21" s="7">
        <v>19</v>
      </c>
      <c r="B21" s="7" t="s">
        <v>57</v>
      </c>
      <c r="C21" s="7" t="s">
        <v>39</v>
      </c>
      <c r="D21" s="7">
        <v>53</v>
      </c>
      <c r="E21" s="7">
        <f t="shared" si="0"/>
        <v>37.1</v>
      </c>
      <c r="F21" s="7">
        <v>71</v>
      </c>
      <c r="G21" s="7">
        <f t="shared" si="1"/>
        <v>21.3</v>
      </c>
      <c r="H21" s="7">
        <f t="shared" si="2"/>
        <v>58.4</v>
      </c>
    </row>
    <row r="22" ht="27.6" customHeight="1" spans="1:8">
      <c r="A22" s="7">
        <v>20</v>
      </c>
      <c r="B22" s="7" t="s">
        <v>58</v>
      </c>
      <c r="C22" s="7" t="s">
        <v>39</v>
      </c>
      <c r="D22" s="7">
        <v>53.6</v>
      </c>
      <c r="E22" s="7">
        <f t="shared" si="0"/>
        <v>37.52</v>
      </c>
      <c r="F22" s="7">
        <v>68.5</v>
      </c>
      <c r="G22" s="7">
        <f t="shared" si="1"/>
        <v>20.55</v>
      </c>
      <c r="H22" s="7">
        <f t="shared" si="2"/>
        <v>58.07</v>
      </c>
    </row>
    <row r="23" ht="27.6" customHeight="1" spans="1:8">
      <c r="A23" s="7">
        <v>21</v>
      </c>
      <c r="B23" s="7" t="s">
        <v>59</v>
      </c>
      <c r="C23" s="7" t="s">
        <v>39</v>
      </c>
      <c r="D23" s="7">
        <v>48</v>
      </c>
      <c r="E23" s="7">
        <f t="shared" si="0"/>
        <v>33.6</v>
      </c>
      <c r="F23" s="7">
        <v>80.5</v>
      </c>
      <c r="G23" s="7">
        <f t="shared" si="1"/>
        <v>24.15</v>
      </c>
      <c r="H23" s="7">
        <f t="shared" si="2"/>
        <v>57.75</v>
      </c>
    </row>
    <row r="24" ht="27.6" customHeight="1" spans="1:8">
      <c r="A24" s="7">
        <v>22</v>
      </c>
      <c r="B24" s="7" t="s">
        <v>60</v>
      </c>
      <c r="C24" s="7" t="s">
        <v>39</v>
      </c>
      <c r="D24" s="7">
        <v>45.04</v>
      </c>
      <c r="E24" s="7">
        <f t="shared" si="0"/>
        <v>31.528</v>
      </c>
      <c r="F24" s="7">
        <v>86.75</v>
      </c>
      <c r="G24" s="7">
        <f t="shared" si="1"/>
        <v>26.025</v>
      </c>
      <c r="H24" s="7">
        <f t="shared" si="2"/>
        <v>57.553</v>
      </c>
    </row>
    <row r="25" ht="27.6" customHeight="1" spans="1:8">
      <c r="A25" s="7">
        <v>23</v>
      </c>
      <c r="B25" s="7" t="s">
        <v>61</v>
      </c>
      <c r="C25" s="7" t="s">
        <v>39</v>
      </c>
      <c r="D25" s="7">
        <v>49</v>
      </c>
      <c r="E25" s="7">
        <f t="shared" si="0"/>
        <v>34.3</v>
      </c>
      <c r="F25" s="7">
        <v>77.5</v>
      </c>
      <c r="G25" s="7">
        <f t="shared" si="1"/>
        <v>23.25</v>
      </c>
      <c r="H25" s="7">
        <f t="shared" si="2"/>
        <v>57.55</v>
      </c>
    </row>
    <row r="26" ht="27.6" customHeight="1" spans="1:8">
      <c r="A26" s="7">
        <v>24</v>
      </c>
      <c r="B26" s="7" t="s">
        <v>62</v>
      </c>
      <c r="C26" s="7" t="s">
        <v>39</v>
      </c>
      <c r="D26" s="7">
        <v>47.64</v>
      </c>
      <c r="E26" s="7">
        <f t="shared" si="0"/>
        <v>33.348</v>
      </c>
      <c r="F26" s="7">
        <v>78</v>
      </c>
      <c r="G26" s="7">
        <f t="shared" si="1"/>
        <v>23.4</v>
      </c>
      <c r="H26" s="7">
        <f t="shared" si="2"/>
        <v>56.748</v>
      </c>
    </row>
    <row r="27" ht="27.6" customHeight="1" spans="1:8">
      <c r="A27" s="7">
        <v>25</v>
      </c>
      <c r="B27" s="7" t="s">
        <v>63</v>
      </c>
      <c r="C27" s="7" t="s">
        <v>39</v>
      </c>
      <c r="D27" s="7">
        <v>48.02</v>
      </c>
      <c r="E27" s="7">
        <f t="shared" si="0"/>
        <v>33.614</v>
      </c>
      <c r="F27" s="7">
        <v>77</v>
      </c>
      <c r="G27" s="7">
        <f t="shared" si="1"/>
        <v>23.1</v>
      </c>
      <c r="H27" s="7">
        <f t="shared" si="2"/>
        <v>56.714</v>
      </c>
    </row>
    <row r="28" ht="27.6" customHeight="1" spans="1:8">
      <c r="A28" s="7">
        <v>26</v>
      </c>
      <c r="B28" s="7" t="s">
        <v>64</v>
      </c>
      <c r="C28" s="7" t="s">
        <v>39</v>
      </c>
      <c r="D28" s="7">
        <v>48.83</v>
      </c>
      <c r="E28" s="7">
        <f t="shared" si="0"/>
        <v>34.181</v>
      </c>
      <c r="F28" s="7">
        <v>69.5</v>
      </c>
      <c r="G28" s="7">
        <f t="shared" si="1"/>
        <v>20.85</v>
      </c>
      <c r="H28" s="7">
        <f t="shared" si="2"/>
        <v>55.031</v>
      </c>
    </row>
    <row r="29" ht="27.6" customHeight="1" spans="1:8">
      <c r="A29" s="7">
        <v>27</v>
      </c>
      <c r="B29" s="7" t="s">
        <v>65</v>
      </c>
      <c r="C29" s="7" t="s">
        <v>39</v>
      </c>
      <c r="D29" s="7">
        <v>48</v>
      </c>
      <c r="E29" s="7">
        <f t="shared" si="0"/>
        <v>33.6</v>
      </c>
      <c r="F29" s="7">
        <v>66.5</v>
      </c>
      <c r="G29" s="7">
        <f t="shared" si="1"/>
        <v>19.95</v>
      </c>
      <c r="H29" s="7">
        <f t="shared" si="2"/>
        <v>53.55</v>
      </c>
    </row>
    <row r="30" ht="27.6" customHeight="1" spans="1:8">
      <c r="A30" s="7">
        <v>28</v>
      </c>
      <c r="B30" s="7" t="s">
        <v>66</v>
      </c>
      <c r="C30" s="7" t="s">
        <v>39</v>
      </c>
      <c r="D30" s="7">
        <v>46</v>
      </c>
      <c r="E30" s="7">
        <f t="shared" si="0"/>
        <v>32.2</v>
      </c>
      <c r="F30" s="7">
        <v>71</v>
      </c>
      <c r="G30" s="7">
        <f t="shared" si="1"/>
        <v>21.3</v>
      </c>
      <c r="H30" s="7">
        <f t="shared" si="2"/>
        <v>53.5</v>
      </c>
    </row>
    <row r="31" ht="27.6" customHeight="1" spans="1:8">
      <c r="A31" s="7">
        <v>29</v>
      </c>
      <c r="B31" s="7" t="s">
        <v>67</v>
      </c>
      <c r="C31" s="7" t="s">
        <v>39</v>
      </c>
      <c r="D31" s="7">
        <v>46</v>
      </c>
      <c r="E31" s="7">
        <f t="shared" si="0"/>
        <v>32.2</v>
      </c>
      <c r="F31" s="7">
        <v>70.5</v>
      </c>
      <c r="G31" s="7">
        <f t="shared" si="1"/>
        <v>21.15</v>
      </c>
      <c r="H31" s="7">
        <f t="shared" si="2"/>
        <v>53.35</v>
      </c>
    </row>
    <row r="32" ht="27.6" customHeight="1" spans="1:8">
      <c r="A32" s="7">
        <v>30</v>
      </c>
      <c r="B32" s="7" t="s">
        <v>68</v>
      </c>
      <c r="C32" s="7" t="s">
        <v>39</v>
      </c>
      <c r="D32" s="7">
        <v>45</v>
      </c>
      <c r="E32" s="7">
        <f t="shared" si="0"/>
        <v>31.5</v>
      </c>
      <c r="F32" s="7">
        <v>70.5</v>
      </c>
      <c r="G32" s="7">
        <f t="shared" si="1"/>
        <v>21.15</v>
      </c>
      <c r="H32" s="7">
        <f t="shared" si="2"/>
        <v>52.65</v>
      </c>
    </row>
    <row r="33" ht="27.6" customHeight="1" spans="1:8">
      <c r="A33" s="7">
        <v>31</v>
      </c>
      <c r="B33" s="7" t="s">
        <v>69</v>
      </c>
      <c r="C33" s="7" t="s">
        <v>39</v>
      </c>
      <c r="D33" s="7">
        <v>43.67</v>
      </c>
      <c r="E33" s="7">
        <f t="shared" si="0"/>
        <v>30.569</v>
      </c>
      <c r="F33" s="7">
        <v>71</v>
      </c>
      <c r="G33" s="7">
        <f t="shared" si="1"/>
        <v>21.3</v>
      </c>
      <c r="H33" s="7">
        <f t="shared" si="2"/>
        <v>51.869</v>
      </c>
    </row>
    <row r="34" ht="27.6" customHeight="1" spans="1:8">
      <c r="A34" s="7">
        <v>32</v>
      </c>
      <c r="B34" s="7" t="s">
        <v>70</v>
      </c>
      <c r="C34" s="7" t="s">
        <v>39</v>
      </c>
      <c r="D34" s="7">
        <v>39.33</v>
      </c>
      <c r="E34" s="7">
        <f t="shared" si="0"/>
        <v>27.531</v>
      </c>
      <c r="F34" s="7">
        <v>79</v>
      </c>
      <c r="G34" s="7">
        <f t="shared" si="1"/>
        <v>23.7</v>
      </c>
      <c r="H34" s="7">
        <f t="shared" si="2"/>
        <v>51.231</v>
      </c>
    </row>
    <row r="35" ht="27.6" customHeight="1" spans="1:8">
      <c r="A35" s="7">
        <v>33</v>
      </c>
      <c r="B35" s="7" t="s">
        <v>71</v>
      </c>
      <c r="C35" s="7" t="s">
        <v>39</v>
      </c>
      <c r="D35" s="7">
        <v>38.71</v>
      </c>
      <c r="E35" s="7">
        <f t="shared" si="0"/>
        <v>27.097</v>
      </c>
      <c r="F35" s="7">
        <v>77.5</v>
      </c>
      <c r="G35" s="7">
        <f t="shared" si="1"/>
        <v>23.25</v>
      </c>
      <c r="H35" s="7">
        <f t="shared" si="2"/>
        <v>50.347</v>
      </c>
    </row>
    <row r="36" ht="27.6" customHeight="1" spans="1:8">
      <c r="A36" s="7">
        <v>34</v>
      </c>
      <c r="B36" s="7" t="s">
        <v>72</v>
      </c>
      <c r="C36" s="7" t="s">
        <v>39</v>
      </c>
      <c r="D36" s="7">
        <v>40.23</v>
      </c>
      <c r="E36" s="7">
        <f t="shared" si="0"/>
        <v>28.161</v>
      </c>
      <c r="F36" s="7">
        <v>69</v>
      </c>
      <c r="G36" s="7">
        <f t="shared" si="1"/>
        <v>20.7</v>
      </c>
      <c r="H36" s="7">
        <f t="shared" si="2"/>
        <v>48.861</v>
      </c>
    </row>
    <row r="37" ht="27.6" customHeight="1" spans="1:8">
      <c r="A37" s="7">
        <v>35</v>
      </c>
      <c r="B37" s="7" t="s">
        <v>73</v>
      </c>
      <c r="C37" s="7" t="s">
        <v>39</v>
      </c>
      <c r="D37" s="7">
        <v>36</v>
      </c>
      <c r="E37" s="7">
        <f t="shared" si="0"/>
        <v>25.2</v>
      </c>
      <c r="F37" s="7">
        <v>77.5</v>
      </c>
      <c r="G37" s="7">
        <f t="shared" si="1"/>
        <v>23.25</v>
      </c>
      <c r="H37" s="7">
        <f t="shared" si="2"/>
        <v>48.45</v>
      </c>
    </row>
    <row r="38" ht="27.6" customHeight="1" spans="1:8">
      <c r="A38" s="7">
        <v>36</v>
      </c>
      <c r="B38" s="7" t="s">
        <v>74</v>
      </c>
      <c r="C38" s="7" t="s">
        <v>39</v>
      </c>
      <c r="D38" s="7">
        <v>33</v>
      </c>
      <c r="E38" s="7">
        <f t="shared" si="0"/>
        <v>23.1</v>
      </c>
      <c r="F38" s="7">
        <v>64.5</v>
      </c>
      <c r="G38" s="7">
        <f t="shared" si="1"/>
        <v>19.35</v>
      </c>
      <c r="H38" s="7">
        <f t="shared" si="2"/>
        <v>42.45</v>
      </c>
    </row>
    <row r="39" ht="27.6" customHeight="1" spans="1:8">
      <c r="A39" s="7">
        <v>37</v>
      </c>
      <c r="B39" s="7" t="s">
        <v>75</v>
      </c>
      <c r="C39" s="7" t="s">
        <v>39</v>
      </c>
      <c r="D39" s="7">
        <v>4.22</v>
      </c>
      <c r="E39" s="7">
        <f t="shared" si="0"/>
        <v>2.954</v>
      </c>
      <c r="F39" s="7">
        <v>79</v>
      </c>
      <c r="G39" s="7">
        <f t="shared" si="1"/>
        <v>23.7</v>
      </c>
      <c r="H39" s="7">
        <f t="shared" si="2"/>
        <v>26.654</v>
      </c>
    </row>
    <row r="40" s="1" customFormat="1" ht="27.6" customHeight="1" spans="1:8">
      <c r="A40" s="7">
        <v>38</v>
      </c>
      <c r="B40" s="7" t="s">
        <v>76</v>
      </c>
      <c r="C40" s="7" t="s">
        <v>39</v>
      </c>
      <c r="D40" s="7"/>
      <c r="E40" s="7">
        <f t="shared" si="0"/>
        <v>0</v>
      </c>
      <c r="F40" s="7"/>
      <c r="G40" s="7">
        <f t="shared" si="1"/>
        <v>0</v>
      </c>
      <c r="H40" s="7" t="s">
        <v>30</v>
      </c>
    </row>
    <row r="41" s="2" customFormat="1" ht="27.6" customHeight="1" spans="1:8">
      <c r="A41" s="7">
        <v>39</v>
      </c>
      <c r="B41" s="7" t="s">
        <v>77</v>
      </c>
      <c r="C41" s="7" t="s">
        <v>39</v>
      </c>
      <c r="D41" s="7"/>
      <c r="E41" s="7">
        <f t="shared" si="0"/>
        <v>0</v>
      </c>
      <c r="F41" s="7"/>
      <c r="G41" s="7">
        <f t="shared" si="1"/>
        <v>0</v>
      </c>
      <c r="H41" s="7" t="s">
        <v>30</v>
      </c>
    </row>
    <row r="42" s="2" customFormat="1" ht="27.6" customHeight="1" spans="1:8">
      <c r="A42" s="7">
        <v>40</v>
      </c>
      <c r="B42" s="7" t="s">
        <v>78</v>
      </c>
      <c r="C42" s="7" t="s">
        <v>39</v>
      </c>
      <c r="D42" s="7"/>
      <c r="E42" s="7">
        <f t="shared" si="0"/>
        <v>0</v>
      </c>
      <c r="F42" s="7"/>
      <c r="G42" s="7">
        <f t="shared" si="1"/>
        <v>0</v>
      </c>
      <c r="H42" s="7" t="s">
        <v>30</v>
      </c>
    </row>
    <row r="43" s="2" customFormat="1" ht="27.6" customHeight="1" spans="1:8">
      <c r="A43" s="7">
        <v>41</v>
      </c>
      <c r="B43" s="7" t="s">
        <v>79</v>
      </c>
      <c r="C43" s="7" t="s">
        <v>39</v>
      </c>
      <c r="D43" s="7"/>
      <c r="E43" s="7">
        <f t="shared" si="0"/>
        <v>0</v>
      </c>
      <c r="F43" s="7"/>
      <c r="G43" s="7">
        <f t="shared" si="1"/>
        <v>0</v>
      </c>
      <c r="H43" s="7" t="s">
        <v>30</v>
      </c>
    </row>
    <row r="44" s="1" customFormat="1" ht="27.6" customHeight="1" spans="1:8">
      <c r="A44" s="7">
        <v>42</v>
      </c>
      <c r="B44" s="7" t="s">
        <v>80</v>
      </c>
      <c r="C44" s="7" t="s">
        <v>39</v>
      </c>
      <c r="D44" s="7"/>
      <c r="E44" s="7">
        <f t="shared" si="0"/>
        <v>0</v>
      </c>
      <c r="F44" s="7"/>
      <c r="G44" s="7">
        <f t="shared" si="1"/>
        <v>0</v>
      </c>
      <c r="H44" s="7" t="s">
        <v>30</v>
      </c>
    </row>
    <row r="45" s="1" customFormat="1" ht="27.6" customHeight="1" spans="1:8">
      <c r="A45" s="7">
        <v>43</v>
      </c>
      <c r="B45" s="7" t="s">
        <v>81</v>
      </c>
      <c r="C45" s="7" t="s">
        <v>39</v>
      </c>
      <c r="D45" s="7"/>
      <c r="E45" s="7">
        <f t="shared" si="0"/>
        <v>0</v>
      </c>
      <c r="F45" s="7"/>
      <c r="G45" s="7">
        <f t="shared" si="1"/>
        <v>0</v>
      </c>
      <c r="H45" s="7" t="s">
        <v>30</v>
      </c>
    </row>
    <row r="46" s="1" customFormat="1" ht="27.6" customHeight="1" spans="1:8">
      <c r="A46" s="7">
        <v>44</v>
      </c>
      <c r="B46" s="7" t="s">
        <v>82</v>
      </c>
      <c r="C46" s="7" t="s">
        <v>39</v>
      </c>
      <c r="D46" s="7"/>
      <c r="E46" s="7">
        <f t="shared" si="0"/>
        <v>0</v>
      </c>
      <c r="F46" s="7"/>
      <c r="G46" s="7">
        <f t="shared" si="1"/>
        <v>0</v>
      </c>
      <c r="H46" s="7" t="s">
        <v>30</v>
      </c>
    </row>
    <row r="47" s="1" customFormat="1" ht="27.6" customHeight="1" spans="1:8">
      <c r="A47" s="7">
        <v>45</v>
      </c>
      <c r="B47" s="7" t="s">
        <v>83</v>
      </c>
      <c r="C47" s="7" t="s">
        <v>39</v>
      </c>
      <c r="D47" s="7"/>
      <c r="E47" s="7">
        <f t="shared" si="0"/>
        <v>0</v>
      </c>
      <c r="F47" s="7"/>
      <c r="G47" s="7">
        <f t="shared" si="1"/>
        <v>0</v>
      </c>
      <c r="H47" s="7" t="s">
        <v>30</v>
      </c>
    </row>
    <row r="48" s="1" customFormat="1" ht="27.6" customHeight="1" spans="1:8">
      <c r="A48" s="7">
        <v>46</v>
      </c>
      <c r="B48" s="7" t="s">
        <v>84</v>
      </c>
      <c r="C48" s="7" t="s">
        <v>39</v>
      </c>
      <c r="D48" s="7"/>
      <c r="E48" s="7">
        <f t="shared" si="0"/>
        <v>0</v>
      </c>
      <c r="F48" s="7"/>
      <c r="G48" s="7">
        <f t="shared" si="1"/>
        <v>0</v>
      </c>
      <c r="H48" s="7" t="s">
        <v>30</v>
      </c>
    </row>
    <row r="49" s="1" customFormat="1" ht="27.6" customHeight="1" spans="1:8">
      <c r="A49" s="7">
        <v>47</v>
      </c>
      <c r="B49" s="7" t="s">
        <v>85</v>
      </c>
      <c r="C49" s="7" t="s">
        <v>39</v>
      </c>
      <c r="D49" s="7"/>
      <c r="E49" s="7">
        <f t="shared" si="0"/>
        <v>0</v>
      </c>
      <c r="F49" s="7"/>
      <c r="G49" s="7">
        <f t="shared" si="1"/>
        <v>0</v>
      </c>
      <c r="H49" s="7" t="s">
        <v>30</v>
      </c>
    </row>
    <row r="50" s="1" customFormat="1" ht="27.6" customHeight="1" spans="1:8">
      <c r="A50" s="7">
        <v>48</v>
      </c>
      <c r="B50" s="7" t="s">
        <v>86</v>
      </c>
      <c r="C50" s="7" t="s">
        <v>39</v>
      </c>
      <c r="D50" s="7"/>
      <c r="E50" s="7">
        <f t="shared" si="0"/>
        <v>0</v>
      </c>
      <c r="F50" s="7"/>
      <c r="G50" s="7">
        <f t="shared" si="1"/>
        <v>0</v>
      </c>
      <c r="H50" s="7" t="s">
        <v>30</v>
      </c>
    </row>
    <row r="51" s="1" customFormat="1" ht="27.6" customHeight="1" spans="1:8">
      <c r="A51" s="7">
        <v>49</v>
      </c>
      <c r="B51" s="7" t="s">
        <v>87</v>
      </c>
      <c r="C51" s="7" t="s">
        <v>39</v>
      </c>
      <c r="D51" s="7"/>
      <c r="E51" s="7">
        <f t="shared" si="0"/>
        <v>0</v>
      </c>
      <c r="F51" s="7"/>
      <c r="G51" s="7">
        <f t="shared" si="1"/>
        <v>0</v>
      </c>
      <c r="H51" s="7" t="s">
        <v>30</v>
      </c>
    </row>
    <row r="52" s="1" customFormat="1" ht="27.6" customHeight="1" spans="1:8">
      <c r="A52" s="7">
        <v>50</v>
      </c>
      <c r="B52" s="7" t="s">
        <v>88</v>
      </c>
      <c r="C52" s="7" t="s">
        <v>39</v>
      </c>
      <c r="D52" s="7"/>
      <c r="E52" s="7">
        <f t="shared" si="0"/>
        <v>0</v>
      </c>
      <c r="F52" s="7"/>
      <c r="G52" s="7">
        <f t="shared" si="1"/>
        <v>0</v>
      </c>
      <c r="H52" s="7" t="s">
        <v>30</v>
      </c>
    </row>
    <row r="53" s="1" customFormat="1" ht="27.6" customHeight="1" spans="1:8">
      <c r="A53" s="7">
        <v>51</v>
      </c>
      <c r="B53" s="7" t="s">
        <v>89</v>
      </c>
      <c r="C53" s="7" t="s">
        <v>39</v>
      </c>
      <c r="D53" s="7"/>
      <c r="E53" s="7">
        <f t="shared" si="0"/>
        <v>0</v>
      </c>
      <c r="F53" s="7"/>
      <c r="G53" s="7">
        <f t="shared" si="1"/>
        <v>0</v>
      </c>
      <c r="H53" s="7" t="s">
        <v>30</v>
      </c>
    </row>
    <row r="54" s="1" customFormat="1" ht="27.6" customHeight="1" spans="1:8">
      <c r="A54" s="7">
        <v>52</v>
      </c>
      <c r="B54" s="7" t="s">
        <v>90</v>
      </c>
      <c r="C54" s="7" t="s">
        <v>39</v>
      </c>
      <c r="D54" s="7"/>
      <c r="E54" s="7">
        <f t="shared" si="0"/>
        <v>0</v>
      </c>
      <c r="F54" s="7"/>
      <c r="G54" s="7">
        <f t="shared" si="1"/>
        <v>0</v>
      </c>
      <c r="H54" s="7" t="s">
        <v>30</v>
      </c>
    </row>
    <row r="55" s="1" customFormat="1" ht="27.6" customHeight="1" spans="1:8">
      <c r="A55" s="7">
        <v>53</v>
      </c>
      <c r="B55" s="7" t="s">
        <v>91</v>
      </c>
      <c r="C55" s="7" t="s">
        <v>39</v>
      </c>
      <c r="D55" s="7"/>
      <c r="E55" s="7">
        <f t="shared" si="0"/>
        <v>0</v>
      </c>
      <c r="F55" s="7"/>
      <c r="G55" s="7">
        <f t="shared" si="1"/>
        <v>0</v>
      </c>
      <c r="H55" s="7" t="s">
        <v>30</v>
      </c>
    </row>
    <row r="56" s="1" customFormat="1" ht="27.6" customHeight="1" spans="1:8">
      <c r="A56" s="7">
        <v>54</v>
      </c>
      <c r="B56" s="7" t="s">
        <v>92</v>
      </c>
      <c r="C56" s="7" t="s">
        <v>39</v>
      </c>
      <c r="D56" s="7"/>
      <c r="E56" s="7">
        <f t="shared" si="0"/>
        <v>0</v>
      </c>
      <c r="F56" s="7"/>
      <c r="G56" s="7">
        <f t="shared" si="1"/>
        <v>0</v>
      </c>
      <c r="H56" s="7" t="s">
        <v>30</v>
      </c>
    </row>
    <row r="57" s="1" customFormat="1" ht="27.6" customHeight="1" spans="1:8">
      <c r="A57" s="7">
        <v>55</v>
      </c>
      <c r="B57" s="7" t="s">
        <v>93</v>
      </c>
      <c r="C57" s="7" t="s">
        <v>39</v>
      </c>
      <c r="D57" s="7"/>
      <c r="E57" s="7">
        <f t="shared" si="0"/>
        <v>0</v>
      </c>
      <c r="F57" s="7"/>
      <c r="G57" s="7">
        <f t="shared" si="1"/>
        <v>0</v>
      </c>
      <c r="H57" s="7" t="s">
        <v>30</v>
      </c>
    </row>
    <row r="58" s="1" customFormat="1" ht="27.6" customHeight="1" spans="1:8">
      <c r="A58" s="7">
        <v>56</v>
      </c>
      <c r="B58" s="7" t="s">
        <v>94</v>
      </c>
      <c r="C58" s="7" t="s">
        <v>39</v>
      </c>
      <c r="D58" s="7"/>
      <c r="E58" s="7">
        <f t="shared" si="0"/>
        <v>0</v>
      </c>
      <c r="F58" s="7"/>
      <c r="G58" s="7">
        <f t="shared" si="1"/>
        <v>0</v>
      </c>
      <c r="H58" s="7" t="s">
        <v>30</v>
      </c>
    </row>
    <row r="59" s="1" customFormat="1" ht="27.6" customHeight="1" spans="1:8">
      <c r="A59" s="7">
        <v>57</v>
      </c>
      <c r="B59" s="7" t="s">
        <v>95</v>
      </c>
      <c r="C59" s="7" t="s">
        <v>39</v>
      </c>
      <c r="D59" s="7"/>
      <c r="E59" s="7">
        <f t="shared" si="0"/>
        <v>0</v>
      </c>
      <c r="F59" s="7"/>
      <c r="G59" s="7">
        <f t="shared" si="1"/>
        <v>0</v>
      </c>
      <c r="H59" s="7" t="s">
        <v>30</v>
      </c>
    </row>
    <row r="60" s="1" customFormat="1" ht="27.6" customHeight="1" spans="1:8">
      <c r="A60" s="7">
        <v>58</v>
      </c>
      <c r="B60" s="7" t="s">
        <v>96</v>
      </c>
      <c r="C60" s="7" t="s">
        <v>39</v>
      </c>
      <c r="D60" s="7"/>
      <c r="E60" s="7">
        <f t="shared" si="0"/>
        <v>0</v>
      </c>
      <c r="F60" s="7"/>
      <c r="G60" s="7">
        <f t="shared" si="1"/>
        <v>0</v>
      </c>
      <c r="H60" s="7" t="s">
        <v>30</v>
      </c>
    </row>
    <row r="1048332" s="1" customFormat="1" ht="25.5" spans="1:8">
      <c r="A1048332" s="8"/>
      <c r="B1048332" s="8"/>
      <c r="C1048332" s="8"/>
      <c r="D1048332" s="3"/>
      <c r="E1048332" s="3"/>
      <c r="F1048332" s="3"/>
      <c r="G1048332" s="3"/>
      <c r="H1048332" s="3"/>
    </row>
    <row r="1048333" s="1" customFormat="1" ht="27.6" customHeight="1" spans="1:8">
      <c r="A1048333" s="7"/>
      <c r="B1048333" s="7"/>
      <c r="C1048333" s="7"/>
      <c r="D1048333" s="3"/>
      <c r="E1048333" s="3"/>
      <c r="F1048333" s="3"/>
      <c r="G1048333" s="3"/>
      <c r="H1048333" s="3"/>
    </row>
    <row r="1048334" s="1" customFormat="1" ht="27.6" customHeight="1" spans="1:8">
      <c r="A1048334" s="7"/>
      <c r="B1048334" s="7"/>
      <c r="C1048334" s="7"/>
      <c r="D1048334" s="3"/>
      <c r="E1048334" s="3"/>
      <c r="F1048334" s="3"/>
      <c r="G1048334" s="3"/>
      <c r="H1048334" s="3"/>
    </row>
    <row r="1048335" s="1" customFormat="1" ht="27.6" customHeight="1" spans="1:8">
      <c r="A1048335" s="7"/>
      <c r="B1048335" s="7"/>
      <c r="C1048335" s="7"/>
      <c r="D1048335" s="3"/>
      <c r="E1048335" s="3"/>
      <c r="F1048335" s="3"/>
      <c r="G1048335" s="3"/>
      <c r="H1048335" s="3"/>
    </row>
    <row r="1048336" s="1" customFormat="1" ht="27.6" customHeight="1" spans="1:8">
      <c r="A1048336" s="7"/>
      <c r="B1048336" s="7"/>
      <c r="C1048336" s="7"/>
      <c r="D1048336" s="3"/>
      <c r="E1048336" s="3"/>
      <c r="F1048336" s="3"/>
      <c r="G1048336" s="3"/>
      <c r="H1048336" s="3"/>
    </row>
    <row r="1048337" s="1" customFormat="1" ht="27.6" customHeight="1" spans="1:8">
      <c r="A1048337" s="7"/>
      <c r="B1048337" s="7"/>
      <c r="C1048337" s="7"/>
      <c r="D1048337" s="3"/>
      <c r="E1048337" s="3"/>
      <c r="F1048337" s="3"/>
      <c r="G1048337" s="3"/>
      <c r="H1048337" s="3"/>
    </row>
    <row r="1048338" s="1" customFormat="1" ht="27.6" customHeight="1" spans="1:8">
      <c r="A1048338" s="7"/>
      <c r="B1048338" s="7"/>
      <c r="C1048338" s="7"/>
      <c r="D1048338" s="3"/>
      <c r="E1048338" s="3"/>
      <c r="F1048338" s="3"/>
      <c r="G1048338" s="3"/>
      <c r="H1048338" s="3"/>
    </row>
    <row r="1048339" s="1" customFormat="1" ht="27.6" customHeight="1" spans="1:8">
      <c r="A1048339" s="7"/>
      <c r="B1048339" s="7"/>
      <c r="C1048339" s="7"/>
      <c r="D1048339" s="3"/>
      <c r="E1048339" s="3"/>
      <c r="F1048339" s="3"/>
      <c r="G1048339" s="3"/>
      <c r="H1048339" s="3"/>
    </row>
    <row r="1048340" s="1" customFormat="1" ht="27.6" customHeight="1" spans="1:8">
      <c r="A1048340" s="7"/>
      <c r="B1048340" s="7"/>
      <c r="C1048340" s="7"/>
      <c r="D1048340" s="3"/>
      <c r="E1048340" s="3"/>
      <c r="F1048340" s="3"/>
      <c r="G1048340" s="3"/>
      <c r="H1048340" s="3"/>
    </row>
    <row r="1048341" s="2" customFormat="1" ht="27.6" customHeight="1" spans="1:8">
      <c r="A1048341" s="7"/>
      <c r="B1048341" s="7"/>
      <c r="C1048341" s="7"/>
      <c r="D1048341" s="9"/>
      <c r="E1048341" s="9"/>
      <c r="F1048341" s="9"/>
      <c r="G1048341" s="9"/>
      <c r="H1048341" s="9"/>
    </row>
    <row r="1048342" s="2" customFormat="1" ht="27.6" customHeight="1" spans="1:8">
      <c r="A1048342" s="7"/>
      <c r="B1048342" s="7"/>
      <c r="C1048342" s="7"/>
      <c r="D1048342" s="9"/>
      <c r="E1048342" s="9"/>
      <c r="F1048342" s="9"/>
      <c r="G1048342" s="9"/>
      <c r="H1048342" s="9"/>
    </row>
    <row r="1048343" s="2" customFormat="1" ht="27.6" customHeight="1" spans="1:8">
      <c r="A1048343" s="7"/>
      <c r="B1048343" s="7"/>
      <c r="C1048343" s="7"/>
      <c r="D1048343" s="9"/>
      <c r="E1048343" s="9"/>
      <c r="F1048343" s="9"/>
      <c r="G1048343" s="9"/>
      <c r="H1048343" s="9"/>
    </row>
    <row r="1048344" s="1" customFormat="1" ht="27.6" customHeight="1" spans="1:8">
      <c r="A1048344" s="7"/>
      <c r="B1048344" s="7"/>
      <c r="C1048344" s="7"/>
      <c r="D1048344" s="3"/>
      <c r="E1048344" s="3"/>
      <c r="F1048344" s="3"/>
      <c r="G1048344" s="3"/>
      <c r="H1048344" s="3"/>
    </row>
    <row r="1048345" s="1" customFormat="1" ht="27.6" customHeight="1" spans="1:8">
      <c r="A1048345" s="7"/>
      <c r="B1048345" s="7"/>
      <c r="C1048345" s="7"/>
      <c r="D1048345" s="3"/>
      <c r="E1048345" s="3"/>
      <c r="F1048345" s="3"/>
      <c r="G1048345" s="3"/>
      <c r="H1048345" s="3"/>
    </row>
    <row r="1048346" s="1" customFormat="1" ht="27.6" customHeight="1" spans="1:8">
      <c r="A1048346" s="7"/>
      <c r="B1048346" s="7"/>
      <c r="C1048346" s="7"/>
      <c r="D1048346" s="3"/>
      <c r="E1048346" s="3"/>
      <c r="F1048346" s="3"/>
      <c r="G1048346" s="3"/>
      <c r="H1048346" s="3"/>
    </row>
    <row r="1048347" s="1" customFormat="1" ht="27.6" customHeight="1" spans="1:8">
      <c r="A1048347" s="7"/>
      <c r="B1048347" s="7"/>
      <c r="C1048347" s="7"/>
      <c r="D1048347" s="3"/>
      <c r="E1048347" s="3"/>
      <c r="F1048347" s="3"/>
      <c r="G1048347" s="3"/>
      <c r="H1048347" s="3"/>
    </row>
    <row r="1048348" s="1" customFormat="1" ht="27.6" customHeight="1" spans="1:8">
      <c r="A1048348" s="7"/>
      <c r="B1048348" s="7"/>
      <c r="C1048348" s="7"/>
      <c r="D1048348" s="3"/>
      <c r="E1048348" s="3"/>
      <c r="F1048348" s="3"/>
      <c r="G1048348" s="3"/>
      <c r="H1048348" s="3"/>
    </row>
    <row r="1048349" s="1" customFormat="1" ht="27.6" customHeight="1" spans="1:8">
      <c r="A1048349" s="7"/>
      <c r="B1048349" s="7"/>
      <c r="C1048349" s="7"/>
      <c r="D1048349" s="3"/>
      <c r="E1048349" s="3"/>
      <c r="F1048349" s="3"/>
      <c r="G1048349" s="3"/>
      <c r="H1048349" s="3"/>
    </row>
    <row r="1048350" s="1" customFormat="1" ht="27.6" customHeight="1" spans="1:8">
      <c r="A1048350" s="7"/>
      <c r="B1048350" s="7"/>
      <c r="C1048350" s="7"/>
      <c r="D1048350" s="3"/>
      <c r="E1048350" s="3"/>
      <c r="F1048350" s="3"/>
      <c r="G1048350" s="3"/>
      <c r="H1048350" s="3"/>
    </row>
    <row r="1048351" s="1" customFormat="1" ht="27.6" customHeight="1" spans="1:8">
      <c r="A1048351" s="7"/>
      <c r="B1048351" s="7"/>
      <c r="C1048351" s="7"/>
      <c r="D1048351" s="3"/>
      <c r="E1048351" s="3"/>
      <c r="F1048351" s="3"/>
      <c r="G1048351" s="3"/>
      <c r="H1048351" s="3"/>
    </row>
    <row r="1048352" s="1" customFormat="1" ht="27.6" customHeight="1" spans="1:8">
      <c r="A1048352" s="7"/>
      <c r="B1048352" s="7"/>
      <c r="C1048352" s="7"/>
      <c r="D1048352" s="3"/>
      <c r="E1048352" s="3"/>
      <c r="F1048352" s="3"/>
      <c r="G1048352" s="3"/>
      <c r="H1048352" s="3"/>
    </row>
    <row r="1048353" s="1" customFormat="1" ht="27.6" customHeight="1" spans="1:8">
      <c r="A1048353" s="7"/>
      <c r="B1048353" s="7"/>
      <c r="C1048353" s="7"/>
      <c r="D1048353" s="3"/>
      <c r="E1048353" s="3"/>
      <c r="F1048353" s="3"/>
      <c r="G1048353" s="3"/>
      <c r="H1048353" s="3"/>
    </row>
    <row r="1048354" s="1" customFormat="1" ht="27.6" customHeight="1" spans="1:8">
      <c r="A1048354" s="7"/>
      <c r="B1048354" s="7"/>
      <c r="C1048354" s="7"/>
      <c r="D1048354" s="3"/>
      <c r="E1048354" s="3"/>
      <c r="F1048354" s="3"/>
      <c r="G1048354" s="3"/>
      <c r="H1048354" s="3"/>
    </row>
    <row r="1048355" s="1" customFormat="1" ht="27.6" customHeight="1" spans="1:8">
      <c r="A1048355" s="7"/>
      <c r="B1048355" s="7"/>
      <c r="C1048355" s="7"/>
      <c r="D1048355" s="3"/>
      <c r="E1048355" s="3"/>
      <c r="F1048355" s="3"/>
      <c r="G1048355" s="3"/>
      <c r="H1048355" s="3"/>
    </row>
    <row r="1048356" s="1" customFormat="1" ht="27.6" customHeight="1" spans="1:8">
      <c r="A1048356" s="7"/>
      <c r="B1048356" s="7"/>
      <c r="C1048356" s="7"/>
      <c r="D1048356" s="3"/>
      <c r="E1048356" s="3"/>
      <c r="F1048356" s="3"/>
      <c r="G1048356" s="3"/>
      <c r="H1048356" s="3"/>
    </row>
    <row r="1048357" s="1" customFormat="1" ht="27.6" customHeight="1" spans="1:8">
      <c r="A1048357" s="7"/>
      <c r="B1048357" s="7"/>
      <c r="C1048357" s="7"/>
      <c r="D1048357" s="3"/>
      <c r="E1048357" s="3"/>
      <c r="F1048357" s="3"/>
      <c r="G1048357" s="3"/>
      <c r="H1048357" s="3"/>
    </row>
    <row r="1048358" s="1" customFormat="1" ht="27.6" customHeight="1" spans="1:8">
      <c r="A1048358" s="7"/>
      <c r="B1048358" s="7"/>
      <c r="C1048358" s="7"/>
      <c r="D1048358" s="3"/>
      <c r="E1048358" s="3"/>
      <c r="F1048358" s="3"/>
      <c r="G1048358" s="3"/>
      <c r="H1048358" s="3"/>
    </row>
    <row r="1048359" s="1" customFormat="1" ht="27.6" customHeight="1" spans="1:8">
      <c r="A1048359" s="7"/>
      <c r="B1048359" s="7"/>
      <c r="C1048359" s="7"/>
      <c r="D1048359" s="3"/>
      <c r="E1048359" s="3"/>
      <c r="F1048359" s="3"/>
      <c r="G1048359" s="3"/>
      <c r="H1048359" s="3"/>
    </row>
    <row r="1048360" s="1" customFormat="1" ht="27.6" customHeight="1" spans="1:8">
      <c r="A1048360" s="7"/>
      <c r="B1048360" s="7"/>
      <c r="C1048360" s="7"/>
      <c r="D1048360" s="3"/>
      <c r="E1048360" s="3"/>
      <c r="F1048360" s="3"/>
      <c r="G1048360" s="3"/>
      <c r="H1048360" s="3"/>
    </row>
    <row r="1048361" s="1" customFormat="1" ht="27.6" customHeight="1" spans="1:8">
      <c r="A1048361" s="7"/>
      <c r="B1048361" s="7"/>
      <c r="C1048361" s="7"/>
      <c r="D1048361" s="3"/>
      <c r="E1048361" s="3"/>
      <c r="F1048361" s="3"/>
      <c r="G1048361" s="3"/>
      <c r="H1048361" s="3"/>
    </row>
    <row r="1048362" s="1" customFormat="1" ht="27.6" customHeight="1" spans="1:8">
      <c r="A1048362" s="7"/>
      <c r="B1048362" s="7"/>
      <c r="C1048362" s="7"/>
      <c r="D1048362" s="3"/>
      <c r="E1048362" s="3"/>
      <c r="F1048362" s="3"/>
      <c r="G1048362" s="3"/>
      <c r="H1048362" s="3"/>
    </row>
    <row r="1048363" s="1" customFormat="1" ht="27.6" customHeight="1" spans="1:8">
      <c r="A1048363" s="7"/>
      <c r="B1048363" s="7"/>
      <c r="C1048363" s="7"/>
      <c r="D1048363" s="3"/>
      <c r="E1048363" s="3"/>
      <c r="F1048363" s="3"/>
      <c r="G1048363" s="3"/>
      <c r="H1048363" s="3"/>
    </row>
    <row r="1048364" s="1" customFormat="1" ht="27.6" customHeight="1" spans="1:8">
      <c r="A1048364" s="7"/>
      <c r="B1048364" s="7"/>
      <c r="C1048364" s="7"/>
      <c r="D1048364" s="3"/>
      <c r="E1048364" s="3"/>
      <c r="F1048364" s="3"/>
      <c r="G1048364" s="3"/>
      <c r="H1048364" s="3"/>
    </row>
    <row r="1048365" s="1" customFormat="1" ht="27.6" customHeight="1" spans="1:8">
      <c r="A1048365" s="7"/>
      <c r="B1048365" s="7"/>
      <c r="C1048365" s="7"/>
      <c r="D1048365" s="3"/>
      <c r="E1048365" s="3"/>
      <c r="F1048365" s="3"/>
      <c r="G1048365" s="3"/>
      <c r="H1048365" s="3"/>
    </row>
    <row r="1048366" s="1" customFormat="1" ht="27.6" customHeight="1" spans="1:8">
      <c r="A1048366" s="7"/>
      <c r="B1048366" s="7"/>
      <c r="C1048366" s="7"/>
      <c r="D1048366" s="3"/>
      <c r="E1048366" s="3"/>
      <c r="F1048366" s="3"/>
      <c r="G1048366" s="3"/>
      <c r="H1048366" s="3"/>
    </row>
    <row r="1048367" s="1" customFormat="1" ht="27.6" customHeight="1" spans="1:8">
      <c r="A1048367" s="7"/>
      <c r="B1048367" s="7"/>
      <c r="C1048367" s="7"/>
      <c r="D1048367" s="3"/>
      <c r="E1048367" s="3"/>
      <c r="F1048367" s="3"/>
      <c r="G1048367" s="3"/>
      <c r="H1048367" s="3"/>
    </row>
  </sheetData>
  <mergeCells count="2">
    <mergeCell ref="A1:H1"/>
    <mergeCell ref="A1048332:C1048332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Z1048392"/>
  <sheetViews>
    <sheetView tabSelected="1" workbookViewId="0">
      <selection activeCell="D17" sqref="D17"/>
    </sheetView>
  </sheetViews>
  <sheetFormatPr defaultColWidth="9" defaultRowHeight="13.5"/>
  <cols>
    <col min="1" max="1" width="11" style="1" customWidth="1"/>
    <col min="2" max="4" width="22.6916666666667" style="3" customWidth="1"/>
    <col min="5" max="234" width="11" style="1" customWidth="1"/>
    <col min="235" max="16384" width="9" style="1"/>
  </cols>
  <sheetData>
    <row r="1" s="1" customFormat="1" ht="50" customHeight="1" spans="1:4">
      <c r="A1" s="10" t="s">
        <v>97</v>
      </c>
      <c r="B1" s="10"/>
      <c r="C1" s="10"/>
      <c r="D1" s="10"/>
    </row>
    <row r="2" s="1" customFormat="1" ht="27" customHeight="1" spans="1:4">
      <c r="A2" s="11" t="s">
        <v>1</v>
      </c>
      <c r="B2" s="11" t="s">
        <v>2</v>
      </c>
      <c r="C2" s="11" t="s">
        <v>3</v>
      </c>
      <c r="D2" s="11" t="s">
        <v>98</v>
      </c>
    </row>
    <row r="3" s="1" customFormat="1" ht="27.6" customHeight="1" spans="1:4">
      <c r="A3" s="7">
        <v>1</v>
      </c>
      <c r="B3" s="7" t="s">
        <v>99</v>
      </c>
      <c r="C3" s="7" t="s">
        <v>100</v>
      </c>
      <c r="D3" s="7">
        <v>71.5</v>
      </c>
    </row>
    <row r="4" s="1" customFormat="1" ht="27.6" customHeight="1" spans="1:4">
      <c r="A4" s="7">
        <v>2</v>
      </c>
      <c r="B4" s="7" t="s">
        <v>101</v>
      </c>
      <c r="C4" s="7" t="s">
        <v>100</v>
      </c>
      <c r="D4" s="7">
        <v>70</v>
      </c>
    </row>
    <row r="5" s="1" customFormat="1" ht="27.6" customHeight="1" spans="1:4">
      <c r="A5" s="7">
        <v>3</v>
      </c>
      <c r="B5" s="7" t="s">
        <v>102</v>
      </c>
      <c r="C5" s="7" t="s">
        <v>100</v>
      </c>
      <c r="D5" s="7">
        <v>68.5</v>
      </c>
    </row>
    <row r="6" s="1" customFormat="1" ht="27.6" customHeight="1" spans="1:4">
      <c r="A6" s="7">
        <v>4</v>
      </c>
      <c r="B6" s="7" t="s">
        <v>103</v>
      </c>
      <c r="C6" s="7" t="s">
        <v>100</v>
      </c>
      <c r="D6" s="7">
        <v>68</v>
      </c>
    </row>
    <row r="7" s="1" customFormat="1" ht="27.6" customHeight="1" spans="1:4">
      <c r="A7" s="7">
        <v>5</v>
      </c>
      <c r="B7" s="7" t="s">
        <v>104</v>
      </c>
      <c r="C7" s="7" t="s">
        <v>100</v>
      </c>
      <c r="D7" s="7">
        <v>60.5</v>
      </c>
    </row>
    <row r="8" s="1" customFormat="1" ht="27.6" customHeight="1" spans="1:4">
      <c r="A8" s="7">
        <v>1</v>
      </c>
      <c r="B8" s="7" t="s">
        <v>105</v>
      </c>
      <c r="C8" s="7" t="s">
        <v>106</v>
      </c>
      <c r="D8" s="7">
        <v>71</v>
      </c>
    </row>
    <row r="9" s="1" customFormat="1" ht="27.6" customHeight="1" spans="1:4">
      <c r="A9" s="7">
        <v>2</v>
      </c>
      <c r="B9" s="7" t="s">
        <v>107</v>
      </c>
      <c r="C9" s="7" t="s">
        <v>106</v>
      </c>
      <c r="D9" s="7">
        <v>66.5</v>
      </c>
    </row>
    <row r="10" s="1" customFormat="1" ht="27.6" customHeight="1" spans="1:4">
      <c r="A10" s="7">
        <v>3</v>
      </c>
      <c r="B10" s="7" t="s">
        <v>108</v>
      </c>
      <c r="C10" s="7" t="s">
        <v>106</v>
      </c>
      <c r="D10" s="7">
        <v>63.5</v>
      </c>
    </row>
    <row r="11" s="1" customFormat="1" ht="27.6" customHeight="1" spans="1:4">
      <c r="A11" s="7">
        <v>4</v>
      </c>
      <c r="B11" s="7" t="s">
        <v>109</v>
      </c>
      <c r="C11" s="7" t="s">
        <v>106</v>
      </c>
      <c r="D11" s="7">
        <v>62.5</v>
      </c>
    </row>
    <row r="12" s="1" customFormat="1" ht="27.6" customHeight="1" spans="1:4">
      <c r="A12" s="12"/>
      <c r="B12" s="12"/>
      <c r="C12" s="12"/>
      <c r="D12" s="3"/>
    </row>
    <row r="13" s="1" customFormat="1" ht="27.6" customHeight="1" spans="1:4">
      <c r="A13" s="12"/>
      <c r="B13" s="12"/>
      <c r="C13" s="12"/>
      <c r="D13" s="3"/>
    </row>
    <row r="14" s="1" customFormat="1" ht="27.6" customHeight="1" spans="1:4">
      <c r="A14" s="12"/>
      <c r="B14" s="12"/>
      <c r="C14" s="12"/>
      <c r="D14" s="3"/>
    </row>
    <row r="15" s="1" customFormat="1" ht="27.6" customHeight="1" spans="1:4">
      <c r="A15" s="12"/>
      <c r="B15" s="12"/>
      <c r="C15" s="12"/>
      <c r="D15" s="3"/>
    </row>
    <row r="16" s="1" customFormat="1" ht="27.6" customHeight="1" spans="1:4">
      <c r="A16" s="12"/>
      <c r="B16" s="12"/>
      <c r="C16" s="12"/>
      <c r="D16" s="3"/>
    </row>
    <row r="17" s="3" customFormat="1" ht="27.6" customHeight="1" spans="1:234">
      <c r="A17" s="12"/>
      <c r="B17" s="12"/>
      <c r="C17" s="1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</row>
    <row r="18" s="3" customFormat="1" ht="27.6" customHeight="1" spans="1:234">
      <c r="A18" s="12"/>
      <c r="B18" s="12"/>
      <c r="C18" s="1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</row>
    <row r="19" s="3" customFormat="1" ht="27.6" customHeight="1" spans="1:234">
      <c r="A19" s="12"/>
      <c r="B19" s="12"/>
      <c r="C19" s="1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</row>
    <row r="20" s="3" customFormat="1" ht="27.6" customHeight="1" spans="1:234">
      <c r="A20" s="12"/>
      <c r="B20" s="12"/>
      <c r="C20" s="1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</row>
    <row r="21" s="3" customFormat="1" ht="27.6" customHeight="1" spans="1:234">
      <c r="A21" s="12"/>
      <c r="B21" s="12"/>
      <c r="C21" s="1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</row>
    <row r="22" s="3" customFormat="1" ht="27.6" customHeight="1" spans="1:234">
      <c r="A22" s="12"/>
      <c r="B22" s="12"/>
      <c r="C22" s="1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</row>
    <row r="23" s="3" customFormat="1" ht="27.6" customHeight="1" spans="1:234">
      <c r="A23" s="12"/>
      <c r="B23" s="12"/>
      <c r="C23" s="1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</row>
    <row r="24" s="3" customFormat="1" ht="27.6" customHeight="1" spans="1:234">
      <c r="A24" s="12"/>
      <c r="B24" s="12"/>
      <c r="C24" s="1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</row>
    <row r="25" s="3" customFormat="1" ht="27.6" customHeight="1" spans="1:234">
      <c r="A25" s="12"/>
      <c r="B25" s="12"/>
      <c r="C25" s="1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</row>
    <row r="26" s="3" customFormat="1" ht="27.6" customHeight="1" spans="1:234">
      <c r="A26" s="12"/>
      <c r="B26" s="12"/>
      <c r="C26" s="1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</row>
    <row r="27" s="3" customFormat="1" ht="27.6" customHeight="1" spans="1:234">
      <c r="A27" s="12"/>
      <c r="B27" s="12"/>
      <c r="C27" s="1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</row>
    <row r="28" s="3" customFormat="1" ht="27.6" customHeight="1" spans="1:234">
      <c r="A28" s="12"/>
      <c r="B28" s="12"/>
      <c r="C28" s="1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</row>
    <row r="29" s="3" customFormat="1" ht="27.6" customHeight="1" spans="1:234">
      <c r="A29" s="12"/>
      <c r="B29" s="12"/>
      <c r="C29" s="1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</row>
    <row r="1048357" s="1" customFormat="1" ht="25.5" spans="1:4">
      <c r="A1048357" s="8"/>
      <c r="B1048357" s="8"/>
      <c r="C1048357" s="8"/>
      <c r="D1048357" s="3"/>
    </row>
    <row r="1048358" s="1" customFormat="1" ht="27.6" customHeight="1" spans="1:4">
      <c r="A1048358" s="7"/>
      <c r="B1048358" s="7"/>
      <c r="C1048358" s="7"/>
      <c r="D1048358" s="3"/>
    </row>
    <row r="1048359" s="1" customFormat="1" ht="27.6" customHeight="1" spans="1:4">
      <c r="A1048359" s="7"/>
      <c r="B1048359" s="7"/>
      <c r="C1048359" s="7"/>
      <c r="D1048359" s="3"/>
    </row>
    <row r="1048360" s="1" customFormat="1" ht="27.6" customHeight="1" spans="1:4">
      <c r="A1048360" s="7"/>
      <c r="B1048360" s="7"/>
      <c r="C1048360" s="7"/>
      <c r="D1048360" s="3"/>
    </row>
    <row r="1048361" s="1" customFormat="1" ht="27.6" customHeight="1" spans="1:4">
      <c r="A1048361" s="7"/>
      <c r="B1048361" s="7"/>
      <c r="C1048361" s="7"/>
      <c r="D1048361" s="3"/>
    </row>
    <row r="1048362" s="1" customFormat="1" ht="27.6" customHeight="1" spans="1:4">
      <c r="A1048362" s="7"/>
      <c r="B1048362" s="7"/>
      <c r="C1048362" s="7"/>
      <c r="D1048362" s="3"/>
    </row>
    <row r="1048363" s="1" customFormat="1" ht="27.6" customHeight="1" spans="1:4">
      <c r="A1048363" s="7"/>
      <c r="B1048363" s="7"/>
      <c r="C1048363" s="7"/>
      <c r="D1048363" s="3"/>
    </row>
    <row r="1048364" s="1" customFormat="1" ht="27.6" customHeight="1" spans="1:4">
      <c r="A1048364" s="7"/>
      <c r="B1048364" s="7"/>
      <c r="C1048364" s="7"/>
      <c r="D1048364" s="3"/>
    </row>
    <row r="1048365" s="1" customFormat="1" ht="27.6" customHeight="1" spans="1:4">
      <c r="A1048365" s="7"/>
      <c r="B1048365" s="7"/>
      <c r="C1048365" s="7"/>
      <c r="D1048365" s="3"/>
    </row>
    <row r="1048366" s="2" customFormat="1" ht="27.6" customHeight="1" spans="1:4">
      <c r="A1048366" s="7"/>
      <c r="B1048366" s="7"/>
      <c r="C1048366" s="7"/>
      <c r="D1048366" s="9"/>
    </row>
    <row r="1048367" s="2" customFormat="1" ht="27.6" customHeight="1" spans="1:4">
      <c r="A1048367" s="7"/>
      <c r="B1048367" s="7"/>
      <c r="C1048367" s="7"/>
      <c r="D1048367" s="9"/>
    </row>
    <row r="1048368" s="2" customFormat="1" ht="27.6" customHeight="1" spans="1:4">
      <c r="A1048368" s="7"/>
      <c r="B1048368" s="7"/>
      <c r="C1048368" s="7"/>
      <c r="D1048368" s="9"/>
    </row>
    <row r="1048369" s="1" customFormat="1" ht="27.6" customHeight="1" spans="1:4">
      <c r="A1048369" s="7"/>
      <c r="B1048369" s="7"/>
      <c r="C1048369" s="7"/>
      <c r="D1048369" s="3"/>
    </row>
    <row r="1048370" s="1" customFormat="1" ht="27.6" customHeight="1" spans="1:4">
      <c r="A1048370" s="7"/>
      <c r="B1048370" s="7"/>
      <c r="C1048370" s="7"/>
      <c r="D1048370" s="3"/>
    </row>
    <row r="1048371" s="1" customFormat="1" ht="27.6" customHeight="1" spans="1:4">
      <c r="A1048371" s="7"/>
      <c r="B1048371" s="7"/>
      <c r="C1048371" s="7"/>
      <c r="D1048371" s="3"/>
    </row>
    <row r="1048372" s="1" customFormat="1" ht="27.6" customHeight="1" spans="1:4">
      <c r="A1048372" s="7"/>
      <c r="B1048372" s="7"/>
      <c r="C1048372" s="7"/>
      <c r="D1048372" s="3"/>
    </row>
    <row r="1048373" s="1" customFormat="1" ht="27.6" customHeight="1" spans="1:4">
      <c r="A1048373" s="7"/>
      <c r="B1048373" s="7"/>
      <c r="C1048373" s="7"/>
      <c r="D1048373" s="3"/>
    </row>
    <row r="1048374" s="1" customFormat="1" ht="27.6" customHeight="1" spans="1:4">
      <c r="A1048374" s="7"/>
      <c r="B1048374" s="7"/>
      <c r="C1048374" s="7"/>
      <c r="D1048374" s="3"/>
    </row>
    <row r="1048375" s="1" customFormat="1" ht="27.6" customHeight="1" spans="1:4">
      <c r="A1048375" s="7"/>
      <c r="B1048375" s="7"/>
      <c r="C1048375" s="7"/>
      <c r="D1048375" s="3"/>
    </row>
    <row r="1048376" s="1" customFormat="1" ht="27.6" customHeight="1" spans="1:4">
      <c r="A1048376" s="7"/>
      <c r="B1048376" s="7"/>
      <c r="C1048376" s="7"/>
      <c r="D1048376" s="3"/>
    </row>
    <row r="1048377" s="1" customFormat="1" ht="27.6" customHeight="1" spans="1:4">
      <c r="A1048377" s="7"/>
      <c r="B1048377" s="7"/>
      <c r="C1048377" s="7"/>
      <c r="D1048377" s="3"/>
    </row>
    <row r="1048378" s="1" customFormat="1" ht="27.6" customHeight="1" spans="1:4">
      <c r="A1048378" s="7"/>
      <c r="B1048378" s="7"/>
      <c r="C1048378" s="7"/>
      <c r="D1048378" s="3"/>
    </row>
    <row r="1048379" s="1" customFormat="1" ht="27.6" customHeight="1" spans="1:4">
      <c r="A1048379" s="7"/>
      <c r="B1048379" s="7"/>
      <c r="C1048379" s="7"/>
      <c r="D1048379" s="3"/>
    </row>
    <row r="1048380" s="1" customFormat="1" ht="27.6" customHeight="1" spans="1:4">
      <c r="A1048380" s="7"/>
      <c r="B1048380" s="7"/>
      <c r="C1048380" s="7"/>
      <c r="D1048380" s="3"/>
    </row>
    <row r="1048381" s="1" customFormat="1" ht="27.6" customHeight="1" spans="1:4">
      <c r="A1048381" s="7"/>
      <c r="B1048381" s="7"/>
      <c r="C1048381" s="7"/>
      <c r="D1048381" s="3"/>
    </row>
    <row r="1048382" s="1" customFormat="1" ht="27.6" customHeight="1" spans="1:4">
      <c r="A1048382" s="7"/>
      <c r="B1048382" s="7"/>
      <c r="C1048382" s="7"/>
      <c r="D1048382" s="3"/>
    </row>
    <row r="1048383" s="1" customFormat="1" ht="27.6" customHeight="1" spans="1:4">
      <c r="A1048383" s="7"/>
      <c r="B1048383" s="7"/>
      <c r="C1048383" s="7"/>
      <c r="D1048383" s="3"/>
    </row>
    <row r="1048384" s="1" customFormat="1" ht="27.6" customHeight="1" spans="1:4">
      <c r="A1048384" s="7"/>
      <c r="B1048384" s="7"/>
      <c r="C1048384" s="7"/>
      <c r="D1048384" s="3"/>
    </row>
    <row r="1048385" s="1" customFormat="1" ht="27.6" customHeight="1" spans="1:4">
      <c r="A1048385" s="7"/>
      <c r="B1048385" s="7"/>
      <c r="C1048385" s="7"/>
      <c r="D1048385" s="3"/>
    </row>
    <row r="1048386" s="1" customFormat="1" ht="27.6" customHeight="1" spans="1:4">
      <c r="A1048386" s="7"/>
      <c r="B1048386" s="7"/>
      <c r="C1048386" s="7"/>
      <c r="D1048386" s="3"/>
    </row>
    <row r="1048387" s="1" customFormat="1" ht="27.6" customHeight="1" spans="1:4">
      <c r="A1048387" s="7"/>
      <c r="B1048387" s="7"/>
      <c r="C1048387" s="7"/>
      <c r="D1048387" s="3"/>
    </row>
    <row r="1048388" s="1" customFormat="1" ht="27.6" customHeight="1" spans="1:4">
      <c r="A1048388" s="7"/>
      <c r="B1048388" s="7"/>
      <c r="C1048388" s="7"/>
      <c r="D1048388" s="3"/>
    </row>
    <row r="1048389" s="1" customFormat="1" ht="27.6" customHeight="1" spans="1:4">
      <c r="A1048389" s="7"/>
      <c r="B1048389" s="7"/>
      <c r="C1048389" s="7"/>
      <c r="D1048389" s="3"/>
    </row>
    <row r="1048390" s="1" customFormat="1" ht="27.6" customHeight="1" spans="1:4">
      <c r="A1048390" s="7"/>
      <c r="B1048390" s="7"/>
      <c r="C1048390" s="7"/>
      <c r="D1048390" s="3"/>
    </row>
    <row r="1048391" s="1" customFormat="1" ht="27.6" customHeight="1" spans="1:4">
      <c r="A1048391" s="7"/>
      <c r="B1048391" s="7"/>
      <c r="C1048391" s="7"/>
      <c r="D1048391" s="3"/>
    </row>
    <row r="1048392" s="1" customFormat="1" ht="27.6" customHeight="1" spans="1:4">
      <c r="A1048392" s="7"/>
      <c r="B1048392" s="7"/>
      <c r="C1048392" s="7"/>
      <c r="D1048392" s="3"/>
    </row>
  </sheetData>
  <mergeCells count="2">
    <mergeCell ref="A1:D1"/>
    <mergeCell ref="A1048357:C1048357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8413"/>
  <sheetViews>
    <sheetView topLeftCell="A37" workbookViewId="0">
      <selection activeCell="A1" sqref="$A1:$XFD1"/>
    </sheetView>
  </sheetViews>
  <sheetFormatPr defaultColWidth="9" defaultRowHeight="13.5" outlineLevelCol="3"/>
  <cols>
    <col min="1" max="1" width="10.125" style="1" customWidth="1"/>
    <col min="2" max="4" width="22.6916666666667" style="3" customWidth="1"/>
    <col min="5" max="244" width="11" style="1" customWidth="1"/>
    <col min="245" max="16384" width="9" style="1"/>
  </cols>
  <sheetData>
    <row r="1" s="1" customFormat="1" ht="50" customHeight="1" spans="1:4">
      <c r="A1" s="4" t="s">
        <v>110</v>
      </c>
      <c r="B1" s="5"/>
      <c r="C1" s="5"/>
      <c r="D1" s="5"/>
    </row>
    <row r="2" s="1" customFormat="1" ht="36" customHeight="1" spans="1:4">
      <c r="A2" s="6" t="s">
        <v>1</v>
      </c>
      <c r="B2" s="6" t="s">
        <v>2</v>
      </c>
      <c r="C2" s="6" t="s">
        <v>3</v>
      </c>
      <c r="D2" s="6" t="s">
        <v>98</v>
      </c>
    </row>
    <row r="3" s="1" customFormat="1" ht="27.6" customHeight="1" spans="1:4">
      <c r="A3" s="7">
        <v>1</v>
      </c>
      <c r="B3" s="7" t="s">
        <v>111</v>
      </c>
      <c r="C3" s="7" t="s">
        <v>112</v>
      </c>
      <c r="D3" s="7">
        <v>86.5</v>
      </c>
    </row>
    <row r="4" s="1" customFormat="1" ht="27.6" customHeight="1" spans="1:4">
      <c r="A4" s="7">
        <v>2</v>
      </c>
      <c r="B4" s="7" t="s">
        <v>113</v>
      </c>
      <c r="C4" s="7" t="s">
        <v>112</v>
      </c>
      <c r="D4" s="7">
        <v>85</v>
      </c>
    </row>
    <row r="5" s="1" customFormat="1" ht="27.6" customHeight="1" spans="1:4">
      <c r="A5" s="7">
        <v>3</v>
      </c>
      <c r="B5" s="7" t="s">
        <v>114</v>
      </c>
      <c r="C5" s="7" t="s">
        <v>112</v>
      </c>
      <c r="D5" s="7">
        <v>84.5</v>
      </c>
    </row>
    <row r="6" s="1" customFormat="1" ht="27.6" customHeight="1" spans="1:4">
      <c r="A6" s="7">
        <v>4</v>
      </c>
      <c r="B6" s="7" t="s">
        <v>115</v>
      </c>
      <c r="C6" s="7" t="s">
        <v>112</v>
      </c>
      <c r="D6" s="7">
        <v>84</v>
      </c>
    </row>
    <row r="7" s="1" customFormat="1" ht="27.6" customHeight="1" spans="1:4">
      <c r="A7" s="7">
        <v>5</v>
      </c>
      <c r="B7" s="7" t="s">
        <v>116</v>
      </c>
      <c r="C7" s="7" t="s">
        <v>112</v>
      </c>
      <c r="D7" s="7">
        <v>83.5</v>
      </c>
    </row>
    <row r="8" s="1" customFormat="1" ht="27.6" customHeight="1" spans="1:4">
      <c r="A8" s="7">
        <v>6</v>
      </c>
      <c r="B8" s="7" t="s">
        <v>117</v>
      </c>
      <c r="C8" s="7" t="s">
        <v>112</v>
      </c>
      <c r="D8" s="7">
        <v>81</v>
      </c>
    </row>
    <row r="9" s="1" customFormat="1" ht="27.6" customHeight="1" spans="1:4">
      <c r="A9" s="7">
        <v>7</v>
      </c>
      <c r="B9" s="7" t="s">
        <v>118</v>
      </c>
      <c r="C9" s="7" t="s">
        <v>112</v>
      </c>
      <c r="D9" s="7">
        <v>80.5</v>
      </c>
    </row>
    <row r="10" s="1" customFormat="1" ht="27.6" customHeight="1" spans="1:4">
      <c r="A10" s="7">
        <v>8</v>
      </c>
      <c r="B10" s="7" t="s">
        <v>119</v>
      </c>
      <c r="C10" s="7" t="s">
        <v>112</v>
      </c>
      <c r="D10" s="7">
        <v>80</v>
      </c>
    </row>
    <row r="11" s="2" customFormat="1" ht="27.6" customHeight="1" spans="1:4">
      <c r="A11" s="7">
        <v>9</v>
      </c>
      <c r="B11" s="7" t="s">
        <v>120</v>
      </c>
      <c r="C11" s="7" t="s">
        <v>112</v>
      </c>
      <c r="D11" s="7">
        <v>77.5</v>
      </c>
    </row>
    <row r="12" s="2" customFormat="1" ht="27.6" customHeight="1" spans="1:4">
      <c r="A12" s="7">
        <v>10</v>
      </c>
      <c r="B12" s="7" t="s">
        <v>121</v>
      </c>
      <c r="C12" s="7" t="s">
        <v>112</v>
      </c>
      <c r="D12" s="7">
        <v>76.5</v>
      </c>
    </row>
    <row r="13" s="2" customFormat="1" ht="27.6" customHeight="1" spans="1:4">
      <c r="A13" s="7">
        <v>11</v>
      </c>
      <c r="B13" s="7" t="s">
        <v>122</v>
      </c>
      <c r="C13" s="7" t="s">
        <v>112</v>
      </c>
      <c r="D13" s="7">
        <v>75</v>
      </c>
    </row>
    <row r="14" s="1" customFormat="1" ht="27.6" customHeight="1" spans="1:4">
      <c r="A14" s="7">
        <v>12</v>
      </c>
      <c r="B14" s="7" t="s">
        <v>123</v>
      </c>
      <c r="C14" s="7" t="s">
        <v>112</v>
      </c>
      <c r="D14" s="7">
        <v>74.5</v>
      </c>
    </row>
    <row r="15" s="1" customFormat="1" ht="27.6" customHeight="1" spans="1:4">
      <c r="A15" s="7">
        <v>13</v>
      </c>
      <c r="B15" s="7" t="s">
        <v>124</v>
      </c>
      <c r="C15" s="7" t="s">
        <v>112</v>
      </c>
      <c r="D15" s="7">
        <v>73.5</v>
      </c>
    </row>
    <row r="16" s="1" customFormat="1" ht="27.6" customHeight="1" spans="1:4">
      <c r="A16" s="7">
        <v>14</v>
      </c>
      <c r="B16" s="7" t="s">
        <v>125</v>
      </c>
      <c r="C16" s="7" t="s">
        <v>112</v>
      </c>
      <c r="D16" s="7">
        <v>73</v>
      </c>
    </row>
    <row r="17" s="1" customFormat="1" ht="27.6" customHeight="1" spans="1:4">
      <c r="A17" s="7">
        <v>15</v>
      </c>
      <c r="B17" s="7" t="s">
        <v>126</v>
      </c>
      <c r="C17" s="7" t="s">
        <v>112</v>
      </c>
      <c r="D17" s="7">
        <v>73</v>
      </c>
    </row>
    <row r="18" s="1" customFormat="1" ht="27.6" customHeight="1" spans="1:4">
      <c r="A18" s="7">
        <v>16</v>
      </c>
      <c r="B18" s="7" t="s">
        <v>127</v>
      </c>
      <c r="C18" s="7" t="s">
        <v>112</v>
      </c>
      <c r="D18" s="7">
        <v>71.5</v>
      </c>
    </row>
    <row r="19" s="1" customFormat="1" ht="27.6" customHeight="1" spans="1:4">
      <c r="A19" s="7">
        <v>17</v>
      </c>
      <c r="B19" s="7" t="s">
        <v>128</v>
      </c>
      <c r="C19" s="7" t="s">
        <v>112</v>
      </c>
      <c r="D19" s="7">
        <v>71.5</v>
      </c>
    </row>
    <row r="20" s="1" customFormat="1" ht="27.6" customHeight="1" spans="1:4">
      <c r="A20" s="7">
        <v>18</v>
      </c>
      <c r="B20" s="7" t="s">
        <v>129</v>
      </c>
      <c r="C20" s="7" t="s">
        <v>112</v>
      </c>
      <c r="D20" s="7">
        <v>71</v>
      </c>
    </row>
    <row r="21" s="1" customFormat="1" ht="27.6" customHeight="1" spans="1:4">
      <c r="A21" s="7">
        <v>19</v>
      </c>
      <c r="B21" s="7" t="s">
        <v>130</v>
      </c>
      <c r="C21" s="7" t="s">
        <v>112</v>
      </c>
      <c r="D21" s="7">
        <v>70.5</v>
      </c>
    </row>
    <row r="22" s="1" customFormat="1" ht="27.6" customHeight="1" spans="1:4">
      <c r="A22" s="7">
        <v>20</v>
      </c>
      <c r="B22" s="7" t="s">
        <v>131</v>
      </c>
      <c r="C22" s="7" t="s">
        <v>112</v>
      </c>
      <c r="D22" s="7">
        <v>69.5</v>
      </c>
    </row>
    <row r="23" s="1" customFormat="1" ht="27.6" customHeight="1" spans="1:4">
      <c r="A23" s="7">
        <v>21</v>
      </c>
      <c r="B23" s="7" t="s">
        <v>132</v>
      </c>
      <c r="C23" s="7" t="s">
        <v>112</v>
      </c>
      <c r="D23" s="7">
        <v>69</v>
      </c>
    </row>
    <row r="24" s="1" customFormat="1" ht="27.6" customHeight="1" spans="1:4">
      <c r="A24" s="7">
        <v>22</v>
      </c>
      <c r="B24" s="7" t="s">
        <v>133</v>
      </c>
      <c r="C24" s="7" t="s">
        <v>112</v>
      </c>
      <c r="D24" s="7">
        <v>68.5</v>
      </c>
    </row>
    <row r="25" s="1" customFormat="1" ht="27.6" customHeight="1" spans="1:4">
      <c r="A25" s="7">
        <v>23</v>
      </c>
      <c r="B25" s="7" t="s">
        <v>134</v>
      </c>
      <c r="C25" s="7" t="s">
        <v>112</v>
      </c>
      <c r="D25" s="7">
        <v>68.5</v>
      </c>
    </row>
    <row r="26" s="1" customFormat="1" ht="27.6" customHeight="1" spans="1:4">
      <c r="A26" s="7">
        <v>24</v>
      </c>
      <c r="B26" s="7" t="s">
        <v>135</v>
      </c>
      <c r="C26" s="7" t="s">
        <v>112</v>
      </c>
      <c r="D26" s="7">
        <v>68</v>
      </c>
    </row>
    <row r="27" s="1" customFormat="1" ht="27.6" customHeight="1" spans="1:4">
      <c r="A27" s="7">
        <v>25</v>
      </c>
      <c r="B27" s="7" t="s">
        <v>136</v>
      </c>
      <c r="C27" s="7" t="s">
        <v>112</v>
      </c>
      <c r="D27" s="7">
        <v>65.5</v>
      </c>
    </row>
    <row r="28" s="1" customFormat="1" ht="27.6" customHeight="1" spans="1:4">
      <c r="A28" s="7">
        <v>26</v>
      </c>
      <c r="B28" s="7" t="s">
        <v>137</v>
      </c>
      <c r="C28" s="7" t="s">
        <v>112</v>
      </c>
      <c r="D28" s="7">
        <v>65.5</v>
      </c>
    </row>
    <row r="29" s="1" customFormat="1" ht="27.6" customHeight="1" spans="1:4">
      <c r="A29" s="7">
        <v>27</v>
      </c>
      <c r="B29" s="7" t="s">
        <v>138</v>
      </c>
      <c r="C29" s="7" t="s">
        <v>112</v>
      </c>
      <c r="D29" s="7">
        <v>62</v>
      </c>
    </row>
    <row r="30" s="1" customFormat="1" ht="27.6" customHeight="1" spans="1:4">
      <c r="A30" s="7">
        <v>28</v>
      </c>
      <c r="B30" s="7" t="s">
        <v>139</v>
      </c>
      <c r="C30" s="7" t="s">
        <v>112</v>
      </c>
      <c r="D30" s="7">
        <v>60</v>
      </c>
    </row>
    <row r="31" s="1" customFormat="1" ht="27.6" customHeight="1" spans="1:4">
      <c r="A31" s="7">
        <v>29</v>
      </c>
      <c r="B31" s="7" t="s">
        <v>140</v>
      </c>
      <c r="C31" s="7" t="s">
        <v>112</v>
      </c>
      <c r="D31" s="7">
        <v>56.5</v>
      </c>
    </row>
    <row r="32" s="1" customFormat="1" ht="27.6" customHeight="1" spans="1:4">
      <c r="A32" s="7">
        <v>30</v>
      </c>
      <c r="B32" s="7" t="s">
        <v>141</v>
      </c>
      <c r="C32" s="7" t="s">
        <v>112</v>
      </c>
      <c r="D32" s="7">
        <v>56</v>
      </c>
    </row>
    <row r="33" s="1" customFormat="1" ht="27.6" customHeight="1" spans="1:4">
      <c r="A33" s="7">
        <v>31</v>
      </c>
      <c r="B33" s="7" t="s">
        <v>142</v>
      </c>
      <c r="C33" s="7" t="s">
        <v>112</v>
      </c>
      <c r="D33" s="7">
        <v>55.5</v>
      </c>
    </row>
    <row r="34" s="1" customFormat="1" ht="27.6" customHeight="1" spans="1:4">
      <c r="A34" s="7">
        <v>32</v>
      </c>
      <c r="B34" s="7" t="s">
        <v>143</v>
      </c>
      <c r="C34" s="7" t="s">
        <v>112</v>
      </c>
      <c r="D34" s="7">
        <v>53</v>
      </c>
    </row>
    <row r="35" s="1" customFormat="1" ht="27.6" customHeight="1" spans="1:4">
      <c r="A35" s="7">
        <v>33</v>
      </c>
      <c r="B35" s="7" t="s">
        <v>144</v>
      </c>
      <c r="C35" s="7" t="s">
        <v>112</v>
      </c>
      <c r="D35" s="7">
        <v>47.5</v>
      </c>
    </row>
    <row r="36" s="1" customFormat="1" ht="27.6" customHeight="1" spans="1:4">
      <c r="A36" s="7">
        <v>34</v>
      </c>
      <c r="B36" s="7" t="s">
        <v>145</v>
      </c>
      <c r="C36" s="7" t="s">
        <v>112</v>
      </c>
      <c r="D36" s="7">
        <v>17.5</v>
      </c>
    </row>
    <row r="37" s="1" customFormat="1" ht="27.6" customHeight="1" spans="1:4">
      <c r="A37" s="7">
        <v>35</v>
      </c>
      <c r="B37" s="7" t="s">
        <v>146</v>
      </c>
      <c r="C37" s="7" t="s">
        <v>112</v>
      </c>
      <c r="D37" s="7" t="s">
        <v>30</v>
      </c>
    </row>
    <row r="38" s="1" customFormat="1" ht="27.6" customHeight="1" spans="1:4">
      <c r="A38" s="7">
        <v>36</v>
      </c>
      <c r="B38" s="7" t="s">
        <v>147</v>
      </c>
      <c r="C38" s="7" t="s">
        <v>112</v>
      </c>
      <c r="D38" s="7" t="s">
        <v>30</v>
      </c>
    </row>
    <row r="39" s="1" customFormat="1" ht="27.6" customHeight="1" spans="1:4">
      <c r="A39" s="7">
        <v>37</v>
      </c>
      <c r="B39" s="7" t="s">
        <v>148</v>
      </c>
      <c r="C39" s="7" t="s">
        <v>112</v>
      </c>
      <c r="D39" s="7" t="s">
        <v>30</v>
      </c>
    </row>
    <row r="40" s="1" customFormat="1" ht="27.6" customHeight="1" spans="1:4">
      <c r="A40" s="7">
        <v>38</v>
      </c>
      <c r="B40" s="7" t="s">
        <v>149</v>
      </c>
      <c r="C40" s="7" t="s">
        <v>112</v>
      </c>
      <c r="D40" s="7" t="s">
        <v>30</v>
      </c>
    </row>
    <row r="41" s="1" customFormat="1" ht="27.6" customHeight="1" spans="1:4">
      <c r="A41" s="7">
        <v>39</v>
      </c>
      <c r="B41" s="7" t="s">
        <v>150</v>
      </c>
      <c r="C41" s="7" t="s">
        <v>112</v>
      </c>
      <c r="D41" s="7" t="s">
        <v>30</v>
      </c>
    </row>
    <row r="42" s="1" customFormat="1" ht="27.6" customHeight="1" spans="1:4">
      <c r="A42" s="7">
        <v>40</v>
      </c>
      <c r="B42" s="7" t="s">
        <v>151</v>
      </c>
      <c r="C42" s="7" t="s">
        <v>112</v>
      </c>
      <c r="D42" s="7" t="s">
        <v>30</v>
      </c>
    </row>
    <row r="43" ht="27.6" customHeight="1" spans="1:4">
      <c r="A43" s="7">
        <v>41</v>
      </c>
      <c r="B43" s="7" t="s">
        <v>152</v>
      </c>
      <c r="C43" s="7" t="s">
        <v>112</v>
      </c>
      <c r="D43" s="7" t="s">
        <v>30</v>
      </c>
    </row>
    <row r="44" ht="27.6" customHeight="1" spans="1:4">
      <c r="A44" s="7">
        <v>42</v>
      </c>
      <c r="B44" s="7" t="s">
        <v>153</v>
      </c>
      <c r="C44" s="7" t="s">
        <v>112</v>
      </c>
      <c r="D44" s="7" t="s">
        <v>30</v>
      </c>
    </row>
    <row r="45" ht="27.6" customHeight="1" spans="1:4">
      <c r="A45" s="7">
        <v>43</v>
      </c>
      <c r="B45" s="7" t="s">
        <v>154</v>
      </c>
      <c r="C45" s="7" t="s">
        <v>112</v>
      </c>
      <c r="D45" s="7" t="s">
        <v>30</v>
      </c>
    </row>
    <row r="46" s="1" customFormat="1" ht="27.6" customHeight="1" spans="1:4">
      <c r="A46" s="7">
        <v>44</v>
      </c>
      <c r="B46" s="7" t="s">
        <v>155</v>
      </c>
      <c r="C46" s="7" t="s">
        <v>112</v>
      </c>
      <c r="D46" s="7" t="s">
        <v>30</v>
      </c>
    </row>
    <row r="47" s="1" customFormat="1" ht="27.6" customHeight="1" spans="1:4">
      <c r="A47" s="7">
        <v>45</v>
      </c>
      <c r="B47" s="7" t="s">
        <v>156</v>
      </c>
      <c r="C47" s="7" t="s">
        <v>112</v>
      </c>
      <c r="D47" s="7" t="s">
        <v>30</v>
      </c>
    </row>
    <row r="48" ht="27.6" customHeight="1" spans="1:4">
      <c r="A48" s="7">
        <v>46</v>
      </c>
      <c r="B48" s="7" t="s">
        <v>157</v>
      </c>
      <c r="C48" s="7" t="s">
        <v>112</v>
      </c>
      <c r="D48" s="7" t="s">
        <v>30</v>
      </c>
    </row>
    <row r="49" ht="27.6" customHeight="1" spans="1:4">
      <c r="A49" s="7">
        <v>47</v>
      </c>
      <c r="B49" s="7" t="s">
        <v>158</v>
      </c>
      <c r="C49" s="7" t="s">
        <v>112</v>
      </c>
      <c r="D49" s="7" t="s">
        <v>30</v>
      </c>
    </row>
    <row r="50" s="1" customFormat="1" ht="27.6" customHeight="1" spans="1:4">
      <c r="A50" s="7">
        <v>48</v>
      </c>
      <c r="B50" s="7" t="s">
        <v>159</v>
      </c>
      <c r="C50" s="7" t="s">
        <v>112</v>
      </c>
      <c r="D50" s="7" t="s">
        <v>30</v>
      </c>
    </row>
    <row r="1048378" s="1" customFormat="1" ht="25.5" spans="1:4">
      <c r="A1048378" s="8"/>
      <c r="B1048378" s="8"/>
      <c r="C1048378" s="8"/>
      <c r="D1048378" s="3"/>
    </row>
    <row r="1048379" s="1" customFormat="1" ht="27.6" customHeight="1" spans="1:4">
      <c r="A1048379" s="7"/>
      <c r="B1048379" s="7"/>
      <c r="C1048379" s="7"/>
      <c r="D1048379" s="3"/>
    </row>
    <row r="1048380" s="1" customFormat="1" ht="27.6" customHeight="1" spans="1:4">
      <c r="A1048380" s="7"/>
      <c r="B1048380" s="7"/>
      <c r="C1048380" s="7"/>
      <c r="D1048380" s="3"/>
    </row>
    <row r="1048381" s="1" customFormat="1" ht="27.6" customHeight="1" spans="1:4">
      <c r="A1048381" s="7"/>
      <c r="B1048381" s="7"/>
      <c r="C1048381" s="7"/>
      <c r="D1048381" s="3"/>
    </row>
    <row r="1048382" s="1" customFormat="1" ht="27.6" customHeight="1" spans="1:4">
      <c r="A1048382" s="7"/>
      <c r="B1048382" s="7"/>
      <c r="C1048382" s="7"/>
      <c r="D1048382" s="3"/>
    </row>
    <row r="1048383" s="1" customFormat="1" ht="27.6" customHeight="1" spans="1:4">
      <c r="A1048383" s="7"/>
      <c r="B1048383" s="7"/>
      <c r="C1048383" s="7"/>
      <c r="D1048383" s="3"/>
    </row>
    <row r="1048384" s="1" customFormat="1" ht="27.6" customHeight="1" spans="1:4">
      <c r="A1048384" s="7"/>
      <c r="B1048384" s="7"/>
      <c r="C1048384" s="7"/>
      <c r="D1048384" s="3"/>
    </row>
    <row r="1048385" s="1" customFormat="1" ht="27.6" customHeight="1" spans="1:4">
      <c r="A1048385" s="7"/>
      <c r="B1048385" s="7"/>
      <c r="C1048385" s="7"/>
      <c r="D1048385" s="3"/>
    </row>
    <row r="1048386" s="1" customFormat="1" ht="27.6" customHeight="1" spans="1:4">
      <c r="A1048386" s="7"/>
      <c r="B1048386" s="7"/>
      <c r="C1048386" s="7"/>
      <c r="D1048386" s="3"/>
    </row>
    <row r="1048387" s="2" customFormat="1" ht="27.6" customHeight="1" spans="1:4">
      <c r="A1048387" s="7"/>
      <c r="B1048387" s="7"/>
      <c r="C1048387" s="7"/>
      <c r="D1048387" s="9"/>
    </row>
    <row r="1048388" s="2" customFormat="1" ht="27.6" customHeight="1" spans="1:4">
      <c r="A1048388" s="7"/>
      <c r="B1048388" s="7"/>
      <c r="C1048388" s="7"/>
      <c r="D1048388" s="9"/>
    </row>
    <row r="1048389" s="2" customFormat="1" ht="27.6" customHeight="1" spans="1:4">
      <c r="A1048389" s="7"/>
      <c r="B1048389" s="7"/>
      <c r="C1048389" s="7"/>
      <c r="D1048389" s="9"/>
    </row>
    <row r="1048390" s="1" customFormat="1" ht="27.6" customHeight="1" spans="1:4">
      <c r="A1048390" s="7"/>
      <c r="B1048390" s="7"/>
      <c r="C1048390" s="7"/>
      <c r="D1048390" s="3"/>
    </row>
    <row r="1048391" s="1" customFormat="1" ht="27.6" customHeight="1" spans="1:4">
      <c r="A1048391" s="7"/>
      <c r="B1048391" s="7"/>
      <c r="C1048391" s="7"/>
      <c r="D1048391" s="3"/>
    </row>
    <row r="1048392" s="1" customFormat="1" ht="27.6" customHeight="1" spans="1:4">
      <c r="A1048392" s="7"/>
      <c r="B1048392" s="7"/>
      <c r="C1048392" s="7"/>
      <c r="D1048392" s="3"/>
    </row>
    <row r="1048393" s="1" customFormat="1" ht="27.6" customHeight="1" spans="1:4">
      <c r="A1048393" s="7"/>
      <c r="B1048393" s="7"/>
      <c r="C1048393" s="7"/>
      <c r="D1048393" s="3"/>
    </row>
    <row r="1048394" s="1" customFormat="1" ht="27.6" customHeight="1" spans="1:4">
      <c r="A1048394" s="7"/>
      <c r="B1048394" s="7"/>
      <c r="C1048394" s="7"/>
      <c r="D1048394" s="3"/>
    </row>
    <row r="1048395" s="1" customFormat="1" ht="27.6" customHeight="1" spans="1:4">
      <c r="A1048395" s="7"/>
      <c r="B1048395" s="7"/>
      <c r="C1048395" s="7"/>
      <c r="D1048395" s="3"/>
    </row>
    <row r="1048396" s="1" customFormat="1" ht="27.6" customHeight="1" spans="1:4">
      <c r="A1048396" s="7"/>
      <c r="B1048396" s="7"/>
      <c r="C1048396" s="7"/>
      <c r="D1048396" s="3"/>
    </row>
    <row r="1048397" s="1" customFormat="1" ht="27.6" customHeight="1" spans="1:4">
      <c r="A1048397" s="7"/>
      <c r="B1048397" s="7"/>
      <c r="C1048397" s="7"/>
      <c r="D1048397" s="3"/>
    </row>
    <row r="1048398" s="1" customFormat="1" ht="27.6" customHeight="1" spans="1:4">
      <c r="A1048398" s="7"/>
      <c r="B1048398" s="7"/>
      <c r="C1048398" s="7"/>
      <c r="D1048398" s="3"/>
    </row>
    <row r="1048399" s="1" customFormat="1" ht="27.6" customHeight="1" spans="1:4">
      <c r="A1048399" s="7"/>
      <c r="B1048399" s="7"/>
      <c r="C1048399" s="7"/>
      <c r="D1048399" s="3"/>
    </row>
    <row r="1048400" s="1" customFormat="1" ht="27.6" customHeight="1" spans="1:4">
      <c r="A1048400" s="7"/>
      <c r="B1048400" s="7"/>
      <c r="C1048400" s="7"/>
      <c r="D1048400" s="3"/>
    </row>
    <row r="1048401" s="1" customFormat="1" ht="27.6" customHeight="1" spans="1:4">
      <c r="A1048401" s="7"/>
      <c r="B1048401" s="7"/>
      <c r="C1048401" s="7"/>
      <c r="D1048401" s="3"/>
    </row>
    <row r="1048402" s="1" customFormat="1" ht="27.6" customHeight="1" spans="1:4">
      <c r="A1048402" s="7"/>
      <c r="B1048402" s="7"/>
      <c r="C1048402" s="7"/>
      <c r="D1048402" s="3"/>
    </row>
    <row r="1048403" s="1" customFormat="1" ht="27.6" customHeight="1" spans="1:4">
      <c r="A1048403" s="7"/>
      <c r="B1048403" s="7"/>
      <c r="C1048403" s="7"/>
      <c r="D1048403" s="3"/>
    </row>
    <row r="1048404" s="1" customFormat="1" ht="27.6" customHeight="1" spans="1:4">
      <c r="A1048404" s="7"/>
      <c r="B1048404" s="7"/>
      <c r="C1048404" s="7"/>
      <c r="D1048404" s="3"/>
    </row>
    <row r="1048405" s="1" customFormat="1" ht="27.6" customHeight="1" spans="1:4">
      <c r="A1048405" s="7"/>
      <c r="B1048405" s="7"/>
      <c r="C1048405" s="7"/>
      <c r="D1048405" s="3"/>
    </row>
    <row r="1048406" s="1" customFormat="1" ht="27.6" customHeight="1" spans="1:4">
      <c r="A1048406" s="7"/>
      <c r="B1048406" s="7"/>
      <c r="C1048406" s="7"/>
      <c r="D1048406" s="3"/>
    </row>
    <row r="1048407" s="1" customFormat="1" ht="27.6" customHeight="1" spans="1:4">
      <c r="A1048407" s="7"/>
      <c r="B1048407" s="7"/>
      <c r="C1048407" s="7"/>
      <c r="D1048407" s="3"/>
    </row>
    <row r="1048408" s="1" customFormat="1" ht="27.6" customHeight="1" spans="1:4">
      <c r="A1048408" s="7"/>
      <c r="B1048408" s="7"/>
      <c r="C1048408" s="7"/>
      <c r="D1048408" s="3"/>
    </row>
    <row r="1048409" s="1" customFormat="1" ht="27.6" customHeight="1" spans="1:4">
      <c r="A1048409" s="7"/>
      <c r="B1048409" s="7"/>
      <c r="C1048409" s="7"/>
      <c r="D1048409" s="3"/>
    </row>
    <row r="1048410" s="1" customFormat="1" ht="27.6" customHeight="1" spans="1:4">
      <c r="A1048410" s="7"/>
      <c r="B1048410" s="7"/>
      <c r="C1048410" s="7"/>
      <c r="D1048410" s="3"/>
    </row>
    <row r="1048411" s="1" customFormat="1" ht="27.6" customHeight="1" spans="1:4">
      <c r="A1048411" s="7"/>
      <c r="B1048411" s="7"/>
      <c r="C1048411" s="7"/>
      <c r="D1048411" s="3"/>
    </row>
    <row r="1048412" s="1" customFormat="1" ht="27.6" customHeight="1" spans="1:4">
      <c r="A1048412" s="7"/>
      <c r="B1048412" s="7"/>
      <c r="C1048412" s="7"/>
      <c r="D1048412" s="3"/>
    </row>
    <row r="1048413" s="1" customFormat="1" ht="27.6" customHeight="1" spans="1:4">
      <c r="A1048413" s="7"/>
      <c r="B1048413" s="7"/>
      <c r="C1048413" s="7"/>
      <c r="D1048413" s="3"/>
    </row>
  </sheetData>
  <mergeCells count="2">
    <mergeCell ref="A1:D1"/>
    <mergeCell ref="A1048378:C104837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书记员（男）</vt:lpstr>
      <vt:lpstr>书记员（女）</vt:lpstr>
      <vt:lpstr>警务辅助人员</vt:lpstr>
      <vt:lpstr>司法政务员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2017-02-06T16:56:00Z</dcterms:created>
  <dcterms:modified xsi:type="dcterms:W3CDTF">2021-05-22T12:06:15Z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  <property fmtid="{D5CDD505-2E9C-101B-9397-08002B2CF9AE}" pid="3" name="Generator">
    <vt:lpwstr>NPOI</vt:lpwstr>
  </property>
  <property fmtid="{D5CDD505-2E9C-101B-9397-08002B2CF9AE}" pid="4" name="Generator Version">
    <vt:lpwstr>2.2.1</vt:lpwstr>
  </property>
</Properties>
</file>