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71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<sst xmlns="http://schemas.openxmlformats.org/spreadsheetml/2006/main" count="90" uniqueCount="30">
  <si>
    <t>序号</t>
  </si>
  <si>
    <t>准考证号</t>
  </si>
  <si>
    <t>单位名称</t>
  </si>
  <si>
    <t>职位 代码</t>
  </si>
  <si>
    <t>职位名称</t>
  </si>
  <si>
    <t>抽签号</t>
  </si>
  <si>
    <t>笔试   成绩</t>
  </si>
  <si>
    <t>总成绩</t>
  </si>
  <si>
    <t>进入体检标志</t>
  </si>
  <si>
    <t>中医科医师</t>
  </si>
  <si>
    <t>药师</t>
  </si>
  <si>
    <t>临床医师</t>
  </si>
  <si>
    <t>江苏省卫生健康委员会关于基层医疗卫生机构2021年公开招聘医学人才（洪泽区）总成绩</t>
  </si>
  <si>
    <t>检验科医师</t>
  </si>
  <si>
    <t>公共卫生</t>
  </si>
  <si>
    <t>外科医师</t>
  </si>
  <si>
    <t>放射科</t>
  </si>
  <si>
    <t>外科医师</t>
  </si>
  <si>
    <t>护理</t>
  </si>
  <si>
    <t>万集卫生院、仁和卫生院、西顺河镇卫生院、老子山镇卫生院</t>
  </si>
  <si>
    <t>仁和卫生院</t>
  </si>
  <si>
    <t>老子山镇卫生院</t>
  </si>
  <si>
    <t>黄集街道社区卫生服务中心</t>
  </si>
  <si>
    <t>岔河镇中心卫生院</t>
  </si>
  <si>
    <t>老子山镇卫生院、西顺河镇卫生院、黄集街道社区卫生服务中心、仁和卫生院、共和卫生院、朱坝街道社区卫生服务中心、东双沟镇中心卫生院、高良涧街道社区卫生服务中心、岔河镇中心卫生院、蒋坝镇卫生院、三河镇卫生院</t>
  </si>
  <si>
    <t>东双沟镇中心卫生院、黄集街道社区卫生服务中心、岔河镇中心卫生院</t>
  </si>
  <si>
    <t>蒋坝镇卫生院、三河镇卫生院、朱坝街道社区卫生服务中心</t>
  </si>
  <si>
    <t>免笔试</t>
  </si>
  <si>
    <t>面试成绩</t>
  </si>
  <si>
    <t>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</si>
</sst>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6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left" vertical="center" wrapText="1"/>
      <protection/>
    </xf>
    <xf numFmtId="176" fontId="46" fillId="33" borderId="9" xfId="0" applyNumberFormat="1" applyFont="1" applyFill="1" applyBorder="1" applyAlignment="1" applyProtection="1">
      <alignment horizontal="center" vertical="center" wrapText="1"/>
      <protection/>
    </xf>
    <xf numFmtId="176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 quotePrefix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 applyProtection="1">
      <alignment horizontal="center" vertical="center" wrapText="1"/>
      <protection/>
    </xf>
    <xf numFmtId="177" fontId="49" fillId="33" borderId="9" xfId="0" applyNumberFormat="1" applyFont="1" applyFill="1" applyBorder="1" applyAlignment="1">
      <alignment horizontal="center" vertical="center"/>
    </xf>
    <xf numFmtId="177" fontId="48" fillId="33" borderId="10" xfId="0" applyNumberFormat="1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176" fontId="50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I21" sqref="I21"/>
    </sheetView>
  </sheetViews>
  <sheetFormatPr defaultColWidth="9.00390625" defaultRowHeight="14.25"/>
  <cols>
    <col min="1" max="1" width="4.25390625" style="2" customWidth="1"/>
    <col min="2" max="2" width="10.00390625" style="2" customWidth="1"/>
    <col min="3" max="3" width="21.625" style="2" customWidth="1"/>
    <col min="4" max="4" width="6.375" style="2" customWidth="1"/>
    <col min="5" max="5" width="9.00390625" style="2" customWidth="1"/>
    <col min="6" max="6" width="6.00390625" style="2" customWidth="1"/>
    <col min="7" max="7" width="6.00390625" style="22" customWidth="1"/>
    <col min="8" max="8" width="7.75390625" style="23" customWidth="1"/>
    <col min="9" max="9" width="9.25390625" style="3" customWidth="1"/>
    <col min="10" max="10" width="7.25390625" style="3" customWidth="1"/>
    <col min="11" max="16384" width="9.00390625" style="2" customWidth="1"/>
  </cols>
  <sheetData>
    <row r="1" spans="1:10" ht="61.5" customHeight="1">
      <c r="A1" s="24" t="s">
        <v>12</v>
      </c>
      <c r="B1" s="24"/>
      <c r="C1" s="24"/>
      <c r="D1" s="24"/>
      <c r="E1" s="24"/>
      <c r="F1" s="24"/>
      <c r="G1" s="24"/>
      <c r="H1" s="24"/>
      <c r="I1" s="25"/>
      <c r="J1" s="25"/>
    </row>
    <row r="2" spans="1:10" s="1" customFormat="1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17" t="s">
        <v>6</v>
      </c>
      <c r="H2" s="18" t="s">
        <v>28</v>
      </c>
      <c r="I2" s="6" t="s">
        <v>7</v>
      </c>
      <c r="J2" s="7" t="s">
        <v>8</v>
      </c>
    </row>
    <row r="3" spans="1:10" s="15" customFormat="1" ht="18.75" customHeight="1">
      <c r="A3" s="12">
        <v>1</v>
      </c>
      <c r="B3" s="8">
        <v>1080100107</v>
      </c>
      <c r="C3" s="9" t="s">
        <v>20</v>
      </c>
      <c r="D3" s="10">
        <v>837</v>
      </c>
      <c r="E3" s="11" t="s">
        <v>10</v>
      </c>
      <c r="F3" s="12">
        <v>15</v>
      </c>
      <c r="G3" s="19">
        <v>88</v>
      </c>
      <c r="H3" s="19">
        <v>80</v>
      </c>
      <c r="I3" s="13">
        <f>G3*0.5+H3*0.5</f>
        <v>84</v>
      </c>
      <c r="J3" s="14" t="s">
        <v>29</v>
      </c>
    </row>
    <row r="4" spans="1:10" s="15" customFormat="1" ht="18.75" customHeight="1">
      <c r="A4" s="12">
        <v>2</v>
      </c>
      <c r="B4" s="8">
        <v>1080100115</v>
      </c>
      <c r="C4" s="9" t="s">
        <v>20</v>
      </c>
      <c r="D4" s="10">
        <v>837</v>
      </c>
      <c r="E4" s="11" t="s">
        <v>10</v>
      </c>
      <c r="F4" s="12">
        <v>13</v>
      </c>
      <c r="G4" s="19">
        <v>88</v>
      </c>
      <c r="H4" s="19">
        <v>71.7</v>
      </c>
      <c r="I4" s="13">
        <f aca="true" t="shared" si="0" ref="I4:I31">G4*0.5+H4*0.5</f>
        <v>79.85</v>
      </c>
      <c r="J4" s="14"/>
    </row>
    <row r="5" spans="1:10" s="15" customFormat="1" ht="18.75" customHeight="1">
      <c r="A5" s="12">
        <v>3</v>
      </c>
      <c r="B5" s="8">
        <v>1080100116</v>
      </c>
      <c r="C5" s="9" t="s">
        <v>20</v>
      </c>
      <c r="D5" s="10">
        <v>837</v>
      </c>
      <c r="E5" s="11" t="s">
        <v>10</v>
      </c>
      <c r="F5" s="12">
        <v>14</v>
      </c>
      <c r="G5" s="19">
        <v>85</v>
      </c>
      <c r="H5" s="19">
        <v>69.3</v>
      </c>
      <c r="I5" s="13">
        <f t="shared" si="0"/>
        <v>77.15</v>
      </c>
      <c r="J5" s="14"/>
    </row>
    <row r="6" spans="1:10" s="15" customFormat="1" ht="18.75" customHeight="1">
      <c r="A6" s="12">
        <v>4</v>
      </c>
      <c r="B6" s="16">
        <v>1080200207</v>
      </c>
      <c r="C6" s="9" t="s">
        <v>21</v>
      </c>
      <c r="D6" s="11">
        <v>838</v>
      </c>
      <c r="E6" s="11" t="s">
        <v>13</v>
      </c>
      <c r="F6" s="12">
        <v>3</v>
      </c>
      <c r="G6" s="19">
        <v>86</v>
      </c>
      <c r="H6" s="19">
        <v>69.7</v>
      </c>
      <c r="I6" s="13">
        <f t="shared" si="0"/>
        <v>77.85</v>
      </c>
      <c r="J6" s="14"/>
    </row>
    <row r="7" spans="1:10" s="15" customFormat="1" ht="18.75" customHeight="1">
      <c r="A7" s="12">
        <v>5</v>
      </c>
      <c r="B7" s="16">
        <v>1080200204</v>
      </c>
      <c r="C7" s="9" t="s">
        <v>21</v>
      </c>
      <c r="D7" s="11">
        <v>838</v>
      </c>
      <c r="E7" s="11" t="s">
        <v>13</v>
      </c>
      <c r="F7" s="12">
        <v>2</v>
      </c>
      <c r="G7" s="19">
        <v>79</v>
      </c>
      <c r="H7" s="19">
        <v>73.6</v>
      </c>
      <c r="I7" s="13">
        <f t="shared" si="0"/>
        <v>76.3</v>
      </c>
      <c r="J7" s="14"/>
    </row>
    <row r="8" spans="1:10" s="15" customFormat="1" ht="18.75" customHeight="1">
      <c r="A8" s="12">
        <v>6</v>
      </c>
      <c r="B8" s="16">
        <v>1080200210</v>
      </c>
      <c r="C8" s="9" t="s">
        <v>21</v>
      </c>
      <c r="D8" s="11">
        <v>838</v>
      </c>
      <c r="E8" s="11" t="s">
        <v>13</v>
      </c>
      <c r="F8" s="12">
        <v>1</v>
      </c>
      <c r="G8" s="19">
        <v>77</v>
      </c>
      <c r="H8" s="19">
        <v>80.5</v>
      </c>
      <c r="I8" s="13">
        <f t="shared" si="0"/>
        <v>78.75</v>
      </c>
      <c r="J8" s="14" t="s">
        <v>29</v>
      </c>
    </row>
    <row r="9" spans="1:10" s="15" customFormat="1" ht="18.75" customHeight="1">
      <c r="A9" s="12">
        <v>7</v>
      </c>
      <c r="B9" s="16"/>
      <c r="C9" s="9" t="s">
        <v>22</v>
      </c>
      <c r="D9" s="11">
        <v>839</v>
      </c>
      <c r="E9" s="11" t="s">
        <v>14</v>
      </c>
      <c r="F9" s="12">
        <v>4</v>
      </c>
      <c r="G9" s="20" t="s">
        <v>27</v>
      </c>
      <c r="H9" s="20">
        <v>76.2</v>
      </c>
      <c r="I9" s="13">
        <f>H9*1</f>
        <v>76.2</v>
      </c>
      <c r="J9" s="14" t="s">
        <v>29</v>
      </c>
    </row>
    <row r="10" spans="1:10" s="15" customFormat="1" ht="18.75" customHeight="1">
      <c r="A10" s="12">
        <v>8</v>
      </c>
      <c r="B10" s="16"/>
      <c r="C10" s="9" t="s">
        <v>23</v>
      </c>
      <c r="D10" s="11">
        <v>840</v>
      </c>
      <c r="E10" s="11" t="s">
        <v>15</v>
      </c>
      <c r="F10" s="12">
        <v>16</v>
      </c>
      <c r="G10" s="20" t="s">
        <v>27</v>
      </c>
      <c r="H10" s="20">
        <v>83.1</v>
      </c>
      <c r="I10" s="13">
        <f>H10*1</f>
        <v>83.1</v>
      </c>
      <c r="J10" s="14" t="s">
        <v>29</v>
      </c>
    </row>
    <row r="11" spans="1:10" s="15" customFormat="1" ht="18.75" customHeight="1">
      <c r="A11" s="12">
        <v>9</v>
      </c>
      <c r="B11" s="16"/>
      <c r="C11" s="9" t="s">
        <v>23</v>
      </c>
      <c r="D11" s="10">
        <v>842</v>
      </c>
      <c r="E11" s="10" t="s">
        <v>16</v>
      </c>
      <c r="F11" s="12">
        <v>6</v>
      </c>
      <c r="G11" s="21" t="s">
        <v>27</v>
      </c>
      <c r="H11" s="21">
        <v>70.02</v>
      </c>
      <c r="I11" s="13">
        <f>H11*1</f>
        <v>70.02</v>
      </c>
      <c r="J11" s="14" t="s">
        <v>29</v>
      </c>
    </row>
    <row r="12" spans="1:10" s="15" customFormat="1" ht="18.75" customHeight="1">
      <c r="A12" s="12">
        <v>10</v>
      </c>
      <c r="B12" s="16">
        <v>1080300302</v>
      </c>
      <c r="C12" s="9" t="s">
        <v>23</v>
      </c>
      <c r="D12" s="10">
        <v>843</v>
      </c>
      <c r="E12" s="11" t="s">
        <v>11</v>
      </c>
      <c r="F12" s="12">
        <v>26</v>
      </c>
      <c r="G12" s="19">
        <v>65</v>
      </c>
      <c r="H12" s="19">
        <v>80.8</v>
      </c>
      <c r="I12" s="13">
        <f t="shared" si="0"/>
        <v>72.9</v>
      </c>
      <c r="J12" s="14" t="s">
        <v>29</v>
      </c>
    </row>
    <row r="13" spans="1:10" s="15" customFormat="1" ht="18.75" customHeight="1">
      <c r="A13" s="12">
        <v>11</v>
      </c>
      <c r="B13" s="16">
        <v>1080300303</v>
      </c>
      <c r="C13" s="9" t="s">
        <v>23</v>
      </c>
      <c r="D13" s="10">
        <v>844</v>
      </c>
      <c r="E13" s="11" t="s">
        <v>17</v>
      </c>
      <c r="F13" s="14">
        <v>23</v>
      </c>
      <c r="G13" s="19">
        <v>59</v>
      </c>
      <c r="H13" s="19">
        <v>77.4</v>
      </c>
      <c r="I13" s="13">
        <f t="shared" si="0"/>
        <v>68.2</v>
      </c>
      <c r="J13" s="14" t="s">
        <v>29</v>
      </c>
    </row>
    <row r="14" spans="1:10" s="15" customFormat="1" ht="39.75" customHeight="1">
      <c r="A14" s="12">
        <v>12</v>
      </c>
      <c r="B14" s="16">
        <v>1080300311</v>
      </c>
      <c r="C14" s="12" t="s">
        <v>19</v>
      </c>
      <c r="D14" s="10">
        <v>845</v>
      </c>
      <c r="E14" s="11" t="s">
        <v>11</v>
      </c>
      <c r="F14" s="12">
        <v>24</v>
      </c>
      <c r="G14" s="19">
        <v>73</v>
      </c>
      <c r="H14" s="19">
        <v>86.8</v>
      </c>
      <c r="I14" s="13">
        <f t="shared" si="0"/>
        <v>79.9</v>
      </c>
      <c r="J14" s="14" t="s">
        <v>29</v>
      </c>
    </row>
    <row r="15" spans="1:10" s="15" customFormat="1" ht="44.25" customHeight="1">
      <c r="A15" s="12">
        <v>13</v>
      </c>
      <c r="B15" s="16">
        <v>1080300310</v>
      </c>
      <c r="C15" s="12" t="s">
        <v>19</v>
      </c>
      <c r="D15" s="10">
        <v>845</v>
      </c>
      <c r="E15" s="11" t="s">
        <v>11</v>
      </c>
      <c r="F15" s="12">
        <v>25</v>
      </c>
      <c r="G15" s="19">
        <v>60</v>
      </c>
      <c r="H15" s="19">
        <v>73</v>
      </c>
      <c r="I15" s="13">
        <f t="shared" si="0"/>
        <v>66.5</v>
      </c>
      <c r="J15" s="14" t="s">
        <v>29</v>
      </c>
    </row>
    <row r="16" spans="1:10" s="15" customFormat="1" ht="117.75" customHeight="1">
      <c r="A16" s="12">
        <v>14</v>
      </c>
      <c r="B16" s="16">
        <v>1080300318</v>
      </c>
      <c r="C16" s="9" t="s">
        <v>24</v>
      </c>
      <c r="D16" s="10">
        <v>846</v>
      </c>
      <c r="E16" s="11" t="s">
        <v>11</v>
      </c>
      <c r="F16" s="12">
        <v>20</v>
      </c>
      <c r="G16" s="19">
        <v>69</v>
      </c>
      <c r="H16" s="19">
        <v>81.9</v>
      </c>
      <c r="I16" s="13">
        <f t="shared" si="0"/>
        <v>75.45</v>
      </c>
      <c r="J16" s="14" t="s">
        <v>29</v>
      </c>
    </row>
    <row r="17" spans="1:10" s="15" customFormat="1" ht="117" customHeight="1">
      <c r="A17" s="12">
        <v>15</v>
      </c>
      <c r="B17" s="16">
        <v>1080300313</v>
      </c>
      <c r="C17" s="9" t="s">
        <v>24</v>
      </c>
      <c r="D17" s="10">
        <v>846</v>
      </c>
      <c r="E17" s="11" t="s">
        <v>11</v>
      </c>
      <c r="F17" s="12">
        <v>21</v>
      </c>
      <c r="G17" s="19">
        <v>68</v>
      </c>
      <c r="H17" s="19">
        <v>77.7</v>
      </c>
      <c r="I17" s="13">
        <f t="shared" si="0"/>
        <v>72.85</v>
      </c>
      <c r="J17" s="14" t="s">
        <v>29</v>
      </c>
    </row>
    <row r="18" spans="1:10" s="15" customFormat="1" ht="117" customHeight="1">
      <c r="A18" s="12">
        <v>16</v>
      </c>
      <c r="B18" s="16">
        <v>1080300317</v>
      </c>
      <c r="C18" s="9" t="s">
        <v>24</v>
      </c>
      <c r="D18" s="10">
        <v>846</v>
      </c>
      <c r="E18" s="11" t="s">
        <v>11</v>
      </c>
      <c r="F18" s="12">
        <v>17</v>
      </c>
      <c r="G18" s="19">
        <v>65</v>
      </c>
      <c r="H18" s="19">
        <v>79.2</v>
      </c>
      <c r="I18" s="13">
        <f t="shared" si="0"/>
        <v>72.1</v>
      </c>
      <c r="J18" s="14" t="s">
        <v>29</v>
      </c>
    </row>
    <row r="19" spans="1:10" s="15" customFormat="1" ht="117" customHeight="1">
      <c r="A19" s="12">
        <v>17</v>
      </c>
      <c r="B19" s="16">
        <v>1080300312</v>
      </c>
      <c r="C19" s="9" t="s">
        <v>24</v>
      </c>
      <c r="D19" s="10">
        <v>846</v>
      </c>
      <c r="E19" s="11" t="s">
        <v>11</v>
      </c>
      <c r="F19" s="12">
        <v>22</v>
      </c>
      <c r="G19" s="19">
        <v>61</v>
      </c>
      <c r="H19" s="19">
        <v>79</v>
      </c>
      <c r="I19" s="13">
        <f t="shared" si="0"/>
        <v>70</v>
      </c>
      <c r="J19" s="14" t="s">
        <v>29</v>
      </c>
    </row>
    <row r="20" spans="1:10" s="15" customFormat="1" ht="117" customHeight="1">
      <c r="A20" s="12">
        <v>18</v>
      </c>
      <c r="B20" s="16">
        <v>1080300319</v>
      </c>
      <c r="C20" s="9" t="s">
        <v>24</v>
      </c>
      <c r="D20" s="10">
        <v>846</v>
      </c>
      <c r="E20" s="11" t="s">
        <v>11</v>
      </c>
      <c r="F20" s="12">
        <v>19</v>
      </c>
      <c r="G20" s="19">
        <v>61</v>
      </c>
      <c r="H20" s="19">
        <v>79.7</v>
      </c>
      <c r="I20" s="13">
        <f t="shared" si="0"/>
        <v>70.35</v>
      </c>
      <c r="J20" s="14" t="s">
        <v>29</v>
      </c>
    </row>
    <row r="21" spans="1:10" s="15" customFormat="1" ht="117" customHeight="1">
      <c r="A21" s="12">
        <v>19</v>
      </c>
      <c r="B21" s="16">
        <v>1080300315</v>
      </c>
      <c r="C21" s="9" t="s">
        <v>24</v>
      </c>
      <c r="D21" s="10">
        <v>846</v>
      </c>
      <c r="E21" s="11" t="s">
        <v>11</v>
      </c>
      <c r="F21" s="12">
        <v>18</v>
      </c>
      <c r="G21" s="19">
        <v>60</v>
      </c>
      <c r="H21" s="19">
        <v>82.1</v>
      </c>
      <c r="I21" s="13">
        <f t="shared" si="0"/>
        <v>71.05</v>
      </c>
      <c r="J21" s="14" t="s">
        <v>29</v>
      </c>
    </row>
    <row r="22" spans="1:10" s="15" customFormat="1" ht="28.5" customHeight="1">
      <c r="A22" s="12">
        <v>20</v>
      </c>
      <c r="B22" s="16">
        <v>1080400406</v>
      </c>
      <c r="C22" s="9" t="s">
        <v>23</v>
      </c>
      <c r="D22" s="10">
        <v>841</v>
      </c>
      <c r="E22" s="11" t="s">
        <v>18</v>
      </c>
      <c r="F22" s="12">
        <v>11</v>
      </c>
      <c r="G22" s="19">
        <v>67</v>
      </c>
      <c r="H22" s="19">
        <v>67.4</v>
      </c>
      <c r="I22" s="13">
        <f t="shared" si="0"/>
        <v>67.2</v>
      </c>
      <c r="J22" s="14"/>
    </row>
    <row r="23" spans="1:10" s="15" customFormat="1" ht="28.5" customHeight="1">
      <c r="A23" s="12">
        <v>21</v>
      </c>
      <c r="B23" s="16">
        <v>1080400415</v>
      </c>
      <c r="C23" s="9" t="s">
        <v>23</v>
      </c>
      <c r="D23" s="10">
        <v>841</v>
      </c>
      <c r="E23" s="11" t="s">
        <v>18</v>
      </c>
      <c r="F23" s="12">
        <v>9</v>
      </c>
      <c r="G23" s="19">
        <v>67</v>
      </c>
      <c r="H23" s="19">
        <v>75.2</v>
      </c>
      <c r="I23" s="13">
        <f t="shared" si="0"/>
        <v>71.1</v>
      </c>
      <c r="J23" s="14"/>
    </row>
    <row r="24" spans="1:10" s="15" customFormat="1" ht="28.5" customHeight="1">
      <c r="A24" s="12">
        <v>22</v>
      </c>
      <c r="B24" s="16">
        <v>1080400401</v>
      </c>
      <c r="C24" s="9" t="s">
        <v>23</v>
      </c>
      <c r="D24" s="10">
        <v>841</v>
      </c>
      <c r="E24" s="11" t="s">
        <v>18</v>
      </c>
      <c r="F24" s="12">
        <v>7</v>
      </c>
      <c r="G24" s="19">
        <v>65</v>
      </c>
      <c r="H24" s="19">
        <v>85.5</v>
      </c>
      <c r="I24" s="13">
        <f t="shared" si="0"/>
        <v>75.25</v>
      </c>
      <c r="J24" s="14"/>
    </row>
    <row r="25" spans="1:10" s="15" customFormat="1" ht="28.5" customHeight="1">
      <c r="A25" s="12">
        <v>23</v>
      </c>
      <c r="B25" s="16">
        <v>1080400407</v>
      </c>
      <c r="C25" s="9" t="s">
        <v>23</v>
      </c>
      <c r="D25" s="10">
        <v>841</v>
      </c>
      <c r="E25" s="11" t="s">
        <v>18</v>
      </c>
      <c r="F25" s="12">
        <v>12</v>
      </c>
      <c r="G25" s="19">
        <v>65</v>
      </c>
      <c r="H25" s="19">
        <v>79.3</v>
      </c>
      <c r="I25" s="13">
        <f t="shared" si="0"/>
        <v>72.15</v>
      </c>
      <c r="J25" s="14"/>
    </row>
    <row r="26" spans="1:10" s="15" customFormat="1" ht="28.5" customHeight="1">
      <c r="A26" s="12">
        <v>24</v>
      </c>
      <c r="B26" s="16">
        <v>1080400410</v>
      </c>
      <c r="C26" s="9" t="s">
        <v>23</v>
      </c>
      <c r="D26" s="10">
        <v>841</v>
      </c>
      <c r="E26" s="11" t="s">
        <v>18</v>
      </c>
      <c r="F26" s="12">
        <v>10</v>
      </c>
      <c r="G26" s="19">
        <v>65</v>
      </c>
      <c r="H26" s="19">
        <v>85.6</v>
      </c>
      <c r="I26" s="13">
        <f t="shared" si="0"/>
        <v>75.3</v>
      </c>
      <c r="J26" s="14" t="s">
        <v>29</v>
      </c>
    </row>
    <row r="27" spans="1:10" s="15" customFormat="1" ht="28.5" customHeight="1">
      <c r="A27" s="12">
        <v>25</v>
      </c>
      <c r="B27" s="16">
        <v>1080400412</v>
      </c>
      <c r="C27" s="9" t="s">
        <v>23</v>
      </c>
      <c r="D27" s="10">
        <v>841</v>
      </c>
      <c r="E27" s="11" t="s">
        <v>18</v>
      </c>
      <c r="F27" s="12">
        <v>8</v>
      </c>
      <c r="G27" s="19">
        <v>65</v>
      </c>
      <c r="H27" s="19">
        <v>81.2</v>
      </c>
      <c r="I27" s="13">
        <f t="shared" si="0"/>
        <v>73.1</v>
      </c>
      <c r="J27" s="14"/>
    </row>
    <row r="28" spans="1:10" s="15" customFormat="1" ht="40.5" customHeight="1">
      <c r="A28" s="12">
        <v>26</v>
      </c>
      <c r="B28" s="16">
        <v>1080500501</v>
      </c>
      <c r="C28" s="9" t="s">
        <v>25</v>
      </c>
      <c r="D28" s="10">
        <v>847</v>
      </c>
      <c r="E28" s="11" t="s">
        <v>11</v>
      </c>
      <c r="F28" s="12">
        <v>5</v>
      </c>
      <c r="G28" s="19">
        <v>73</v>
      </c>
      <c r="H28" s="19">
        <v>72</v>
      </c>
      <c r="I28" s="13">
        <f t="shared" si="0"/>
        <v>72.5</v>
      </c>
      <c r="J28" s="14" t="s">
        <v>29</v>
      </c>
    </row>
    <row r="29" spans="1:10" s="15" customFormat="1" ht="40.5" customHeight="1">
      <c r="A29" s="12">
        <v>27</v>
      </c>
      <c r="B29" s="16">
        <v>1080600602</v>
      </c>
      <c r="C29" s="9" t="s">
        <v>26</v>
      </c>
      <c r="D29" s="10">
        <v>848</v>
      </c>
      <c r="E29" s="11" t="s">
        <v>9</v>
      </c>
      <c r="F29" s="12">
        <v>28</v>
      </c>
      <c r="G29" s="19">
        <v>74</v>
      </c>
      <c r="H29" s="19">
        <v>77.3</v>
      </c>
      <c r="I29" s="13">
        <f t="shared" si="0"/>
        <v>75.65</v>
      </c>
      <c r="J29" s="14" t="s">
        <v>29</v>
      </c>
    </row>
    <row r="30" spans="1:10" s="15" customFormat="1" ht="40.5" customHeight="1">
      <c r="A30" s="12">
        <v>28</v>
      </c>
      <c r="B30" s="16">
        <v>1080600603</v>
      </c>
      <c r="C30" s="9" t="s">
        <v>26</v>
      </c>
      <c r="D30" s="10">
        <v>848</v>
      </c>
      <c r="E30" s="11" t="s">
        <v>9</v>
      </c>
      <c r="F30" s="12">
        <v>27</v>
      </c>
      <c r="G30" s="19">
        <v>73</v>
      </c>
      <c r="H30" s="19">
        <v>73.9</v>
      </c>
      <c r="I30" s="13">
        <f t="shared" si="0"/>
        <v>73.45</v>
      </c>
      <c r="J30" s="14"/>
    </row>
    <row r="31" spans="1:10" s="15" customFormat="1" ht="40.5" customHeight="1">
      <c r="A31" s="12">
        <v>29</v>
      </c>
      <c r="B31" s="16">
        <v>1080600601</v>
      </c>
      <c r="C31" s="9" t="s">
        <v>26</v>
      </c>
      <c r="D31" s="10">
        <v>848</v>
      </c>
      <c r="E31" s="11" t="s">
        <v>9</v>
      </c>
      <c r="F31" s="12">
        <v>29</v>
      </c>
      <c r="G31" s="19">
        <v>71</v>
      </c>
      <c r="H31" s="19">
        <v>76.1</v>
      </c>
      <c r="I31" s="13">
        <f t="shared" si="0"/>
        <v>73.55</v>
      </c>
      <c r="J31" s="14"/>
    </row>
  </sheetData>
  <sheetProtection/>
  <mergeCells count="1">
    <mergeCell ref="A1:J1"/>
  </mergeCells>
  <printOptions/>
  <pageMargins left="0.4722222222222222" right="0.4722222222222222" top="0.7868055555555555" bottom="0.786805555555555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bgs-gmy</cp:lastModifiedBy>
  <cp:lastPrinted>2021-05-29T05:08:27Z</cp:lastPrinted>
  <dcterms:created xsi:type="dcterms:W3CDTF">2020-08-24T00:52:57Z</dcterms:created>
  <dcterms:modified xsi:type="dcterms:W3CDTF">2021-05-29T07:11:32Z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