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Sheet1!$A$3:$J$21</definedName>
    <definedName name="_xlnm.Print_Titles" localSheetId="0">Sheet1!$1:$3</definedName>
  </definedNames>
  <calcPr calcId="144525"/>
</workbook>
</file>

<file path=xl/sharedStrings.xml><?xml version="1.0" encoding="utf-8"?>
<sst xmlns="http://schemas.openxmlformats.org/spreadsheetml/2006/main" count="136" uniqueCount="87">
  <si>
    <t>附件1：</t>
  </si>
  <si>
    <t>昆明滇池水务股份有限公司2021年首批员工招聘计划表</t>
  </si>
  <si>
    <t>序号</t>
  </si>
  <si>
    <t>招聘单位</t>
  </si>
  <si>
    <t>招聘岗位</t>
  </si>
  <si>
    <t>岗位职责</t>
  </si>
  <si>
    <t>招聘人数</t>
  </si>
  <si>
    <t>学历要求</t>
  </si>
  <si>
    <t>专业要求</t>
  </si>
  <si>
    <t>年龄要求</t>
  </si>
  <si>
    <t>资格要求</t>
  </si>
  <si>
    <t>备注</t>
  </si>
  <si>
    <t>昆明滇池水务股份有限公司</t>
  </si>
  <si>
    <t>投资发展主管/专员</t>
  </si>
  <si>
    <t xml:space="preserve">1.负责项目信息收集及初步判断，参与项目前期谈判及对外关系对接、协调，确认商务条件，适时开展项目前期相关工作；
2.负责制定投资项目的投资方案、构建交易模式、制定风险防控方案；配合制定投资项目合同、参与谈判及法律修正；
3.负责制定投资项目推进计划（周、月），确保项目按时按量有序推进；组织开展项目的前期技术尽调、财务尽调、审计、评估、法律尽调、投资可行性分析等工作，协调并解决工作中存在问题；
4.负责配合开展项目的前期测算及资料收集，落实项目收入及成本、配合开展项目的报批工作、协调项目的交割；
5.完成部门日常工作及上级交办的其他工作。
</t>
  </si>
  <si>
    <t>大学本科及以上学历</t>
  </si>
  <si>
    <t>工商管理类、金融学类、环境科学与工程类、经济学类等相关专业</t>
  </si>
  <si>
    <t>35周岁（含）以下</t>
  </si>
  <si>
    <t>1.具有会计师或助理工程师职称；
2.熟悉环保行业法律法规和相关市场政策及产业发展趋势；熟悉环保行业投资运作模式、具备相关投资、融资、合同管理等相关知识；
3.二至三年及以上同等岗位从业经验，具有大型国企或上市企业投资项目运作、企业并购等岗位从业经验者优先考虑；
4.具备良好的职业素养，较强的市场分析能力、项目投资规划能力、数据测算能力、投资分析报告撰写能力以及沟通协调能力。</t>
  </si>
  <si>
    <t>特别优秀人员根据情况可适度放宽年龄至45周岁以下</t>
  </si>
  <si>
    <t>项目管理主管/专员</t>
  </si>
  <si>
    <t>1.熟悉工程建设相关法律、法规、规范、标准及所负责项目的相关资料；
2.有效把控工程质量、节点工期、重点环节及工程造价；
3.组织协调参建各方工作关系；
4.按照公司“三标一体”要求规范组织项目的实施；
5.熟悉掌握项目审批手续和流程；
6.密切关注行业政策变动信息，及时反馈项目受影响情况及应对建议；
7.完成部门日常工作及上级交办的其他工作。</t>
  </si>
  <si>
    <t>土木类（给排水、建筑工程）、工程管理等相关专业</t>
  </si>
  <si>
    <t>1.具有助理工程师及以上职称或二级建造师及以上职业资格；
2.熟悉工程项目建设管理相关法律、法规，掌握工程招投标、合同管理、施工管理、预结算等工程管理专业知识，能够独立全程负责工程项目管理工作；
3.二年至三年及以上同等岗位从业经验，其中具有大型国企或上市企业工程项目管理经验者优先考虑；
4.具备良好的职业素养，较强的沟通协调能力、应急处理能力、计划执行能力、项目质量、进度、成本、安全、档案等关键节点管控能力及团队协作能力。</t>
  </si>
  <si>
    <t>总经理办公室档案管理专员</t>
  </si>
  <si>
    <t>1.按照公司档案管理相关规定，开展公司档案的收集、整理、编目、鉴定、统计、保管、调借、查阅、利用、检索、销毁、数据保密、库房管理、档案制度的修订等工作，为公司各项工作的正常运转提供优质的档案信息服务； 
2.对各部门、子公司专兼职档案管理员进行有针对性的业务指导，确保公司文件资料按要求完整、安全、准确地移交；
3.负责档案资料的完整性、系统性、准确性，随时为公司领导和各部门提供准确的文件资料。
4.利用专业档案管理软件或办公软件等工具进行档案管理信息化工作;
5.完成部门日常工作及上级交办的其他工作。</t>
  </si>
  <si>
    <t>图书情报与档案管理类相关专业</t>
  </si>
  <si>
    <t>1.熟悉档案管理的具体流程和方法；能独立完成公司档案规范化整理工作、较为系统的档案管理理论知识，熟悉企业档案管理的相关知识；
2.二年及以上同等岗位档案管理从业经验，其中具有大型国企或上市企业档案管理经验者或具有档案管理专业技术职称优先考虑；
3.具备良好的职业素养，较强的沟通能力、学习能力、保密意识。</t>
  </si>
  <si>
    <t>法务专员</t>
  </si>
  <si>
    <t>1.根据公司制度，负责对公司合同的程序性、合规性审查，参与公司重大合同谈判；
2.协助公司法律顾问单位，参与处理法律纠纷或诉讼等法律事务；
3.组织公司各部门及其下属子公司业务人员参加法制专业方面的学习培训及教育宣传；
4.负责日常法务咨询与服务，负责部门调研工作；
5.完成部门日常工作及上级交办的其他工作。</t>
  </si>
  <si>
    <t>法学类相关专业</t>
  </si>
  <si>
    <t>1.熟悉合同法、公司法、民商法、民法典等相关法律法规知识，擅长公司经营管理中合同审查、风险控制等法务管理工作，能够将法律风险防范与业务流程相融合，做好经营环节法律风险控制；
2.二年及以上同等岗位从业经验，其中具有大型国企或上市企业、知名律所法务从业经验者或具备法律职业资格证者优先考虑；
3.具备良好的职业素养，较强的法律事务逻辑判断分析能力、问题解决能力、风险控制能力及沟通协调能力。</t>
  </si>
  <si>
    <t>企划宣传主管/专员</t>
  </si>
  <si>
    <t>1.参与公司宣传策划管理和品牌推广工作，包括对内宣传、对外宣传、宣传信息管理、企业文化建设等；
2.负责公司日常新闻稿件、宣传报告材料的采编撰写工作；
3.参与公司企业文化建设及宣传活动；
4.负责公司官微、官网等宣传平台的运维和推广；
5.负责联系宣传员团队并开展信息报送和宣传工作；
6.完成部门日常工作及上级交办的其他工作。</t>
  </si>
  <si>
    <t>中国语言文学类、新闻传播学类相关专业</t>
  </si>
  <si>
    <t xml:space="preserve">1.熟悉公文、新闻、方案、报告编写工作；
2.二至三年及以上同等岗位从业经验，具有政府机关、事业单位、大型国企或上市企业公文写作、新闻宣传从业经验者或具备摄影摄像基础、平面设计或视频编辑能力者优先考虑；
3.具备良好的职业素养，较强的文字功底和语言表达能力、组织协调能力、沟通能力、学习能力、分析判断能力。
</t>
  </si>
  <si>
    <t>财务管理主管岗
（财税、总账会计、成本会计、财务分析方向）</t>
  </si>
  <si>
    <t xml:space="preserve">1.组织对子公司相关财务管理制度及相关流程的定期修订及完善；
2.负责对子公司财务人员及相关财务工作进行管理及监督、协助、指导子公司进行重大财务事项的管理；
3.统筹公司税务管理工作，制定税务优化方案，指导、防范税务风险；
4.协调推进公司财务信息建设事宜；
5.完成部门日常工作及上级交办的其他工作。
</t>
  </si>
  <si>
    <t>工商管理类（会计学、财务管理）、金融学类相关专业</t>
  </si>
  <si>
    <t>1.熟悉财税管理、企业会计准则、财金和税收法律法规，有丰富的财务管控、监督的经验；
2.五年及以上同等岗位从业经验，具有大型国企或上市企业、会计师事务所同等岗位从业经验者或具有会计师及以上职称、注册会计师资格证的优先考虑；
3.具备良好的职业素养，较强的组织协调能力、沟通能力、学习能力、财务核算能力、数据分析能力、逻辑思维能力。</t>
  </si>
  <si>
    <t>人力资源部信息化专员</t>
  </si>
  <si>
    <t xml:space="preserve">1.负责公司办公信息化系统、行政信息化系统建设、维护及管理；
2.负责公司网络、信息系统、行政信息的安全管理；
3.负责管理公司机房，定期检查机房各种设备运行情况，定期检查服务器运行情况；
4.负责企业邮箱的维护及管理、更新后台设置和数据；
5.完成部门日常工作及上级交办的其他工作。
</t>
  </si>
  <si>
    <t>计算机类、电子信息类相关专业</t>
  </si>
  <si>
    <t>1.熟悉办公信息化系统、能够独立完成相关网络信息化的管理与维护；
2.二至三年及以上同等岗位从业经验，具有大型国企或上市企业办公系统或计算机软、硬件运维相关从业经验者优先考虑；
3.具备良好的职业素养，较强的沟通能力、学习能力、分析判断能力、逻辑思维能力、数据分析能力。</t>
  </si>
  <si>
    <t>人力资源专员</t>
  </si>
  <si>
    <t>1.负责公司薪酬及绩效统计、发放相关管理工作；
2.协助配合领导结合市场及公司实际情况，对薪酬绩效方案进行制定和修订；
3.人工成本、薪酬水平等数据的分析，市场薪酬福利数据及状况的及时收集和统计；
4.完成部门日常工作及上级交办的其他工作。</t>
  </si>
  <si>
    <t>工商管理类、公共管理类、经济学类相关专业</t>
  </si>
  <si>
    <t>1.二至三年人力资源管理经验，其中大型国企、上市公司同岗位工作经验或持有人力资源方向初级及以上专业职称或职业资格者优先考虑；
2.熟悉国家人力资源相关的政策、法律法规，了解现代企业人力资源管理模式熟悉人力资源管理六大职能模块业务工作，尤其对其中的薪酬管理、绩效管理职能模块有较全面的认识；
3.具备良好的职业素养，较强的亲和力，数据分析与统计能力、沟通协调能力、语言表达能力、人际沟通能力、计划执行能力及团队协作能力。</t>
  </si>
  <si>
    <t>昆明城市污水处理运营有限责任公司</t>
  </si>
  <si>
    <t>工艺管理兼统计专员</t>
  </si>
  <si>
    <t>1.负责指导和调控污水处理厂的工艺运行；
2.负责污水处理厂水质、水量质量控制与分析；
3.汇总污水处理厂生产过程中所有数据，填报各项运行台账及报表；
4.与工作相关的内部及外部的沟通及协调工作；
5.完成部门日常工作及上级交办的其他工作。</t>
  </si>
  <si>
    <t>环境科学与工程类、土木类、生物科学类、化学类相关专业</t>
  </si>
  <si>
    <t>1.了解国内外污水处理工艺现状和技术发展趋势，熟悉污水处理行业标准、相关理论知识以及污水处理常规工艺；
2.二年及以上相关生产运作及设备操作从业经验；
3.具备良好的职业素养，较强的工艺数据统计分析能力、沟通协调能力，计划执行能力及团队协作能力。</t>
  </si>
  <si>
    <t>云南中水工业有限公司</t>
  </si>
  <si>
    <t>项目管理专员
（规划设计方向）</t>
  </si>
  <si>
    <t>1.负责再生水供水系统的规划、设计、分析、研究；
2.负责再生水庭院管网的审核，对新用水户内部回用管网的设计方案审核、对现状用水户用水量的分析；
3.负责非常规水资源利用项目（雨水资源化、中水处理）的设计及方案的编制、报审。</t>
  </si>
  <si>
    <t>土木类等相关专业</t>
  </si>
  <si>
    <t>1.具备项目管理、施工和规划设计的技能、掌握CAD制图、广联达预算编制、投标方案编制；
2.二年及以上同等岗位从业经验，具有大型国企、上市企业同等岗位从业经验者或具有二级注册建造师证优选考虑；
3.具备良好的职业素养，较强的沟通协调能力、应急处理能力、计划执行能力、项目管理能力及团队协作能力。</t>
  </si>
  <si>
    <t>项目管理专员
（工程资料方向）</t>
  </si>
  <si>
    <t>1.负责管道安装工程的项目资料编制、归档，报送工作；
2.非常规水资源利用项目（雨水资源化、中水处理）的项目资料编制、归档；
3.负责施工技术质量资料的归档和监控，监督检查施工是否遵守图纸、验收规范及操作规程。</t>
  </si>
  <si>
    <t>1.熟悉施工备案程序，工程资料制作与整理，竣工验收资料归档管理；
2.二年及以上同等岗位从业经验，具有大型国企、上市企业从业经验者或熟练运用CAD等软件者优选考虑；
3.具备良好的职业素养，较强的沟通协调能力、应急处理能力、计划执行能力、项目档案管理能力及团队协作能力。</t>
  </si>
  <si>
    <t>市场开发专员</t>
  </si>
  <si>
    <t>1.负责调查及分析再生水、市政管道、中水处理、雨水收集利用等的市场信息，形成相关调查、分析报告；
2.负责开拓再生水、市政管道、中水处理、雨水收集利用的业务市场，挖掘潜在客户，整理客户资料并进行后期维护；
3.对市场业务进行调查过程中对项目的风险进行分析管理；
4.保守公司的商业机密；
5.完成部门日常工作及上级交办的其他工作。</t>
  </si>
  <si>
    <t>工商管理类、土木类等相关专业</t>
  </si>
  <si>
    <t>1.熟悉客户管理、市场调研、行业市场状况分析等市场拓展与管理工作，能够独立执行完成市场调查等相关工作；
2.二年及以上市场拓展、市场销售从业经验，其中具有大型国企或上市企业从业经验，并在市场拓展方面取得一定成绩者优先考虑；
3.具备良好的职业素养，敏锐的市场洞察力、较强的市场反应能力、人际交往能力、沟通协调能力及团队协作能力。</t>
  </si>
  <si>
    <t>运营管理专员</t>
  </si>
  <si>
    <t xml:space="preserve">1.负责电脑、监控、网络等办公设备的管理维护；
2.微信公众号、公司APP、智慧平台等软件的维护；
3.协助客户服务部积极开展各项工作，及时处理各类投诉，不断提升客户满意度；
4.负责组织对公司网络设备、计算机系统硬 、软件的维护和管理；
5.完成部门日常工作及上级交办的其他工作。
</t>
  </si>
  <si>
    <t>计算机类相关专业</t>
  </si>
  <si>
    <t>1.熟悉办公系统或计算机软、硬件的运维工作；
2.二年及以上同等岗位从业经验，其中具有大型国企或上市企业从业经验者优先考虑；
3.具备良好的职业素养，较强的组织协调能力、沟通能力、学习能力、分析判断能力、逻辑思维能力、数据分析能力。</t>
  </si>
  <si>
    <t>昆明滇池物流有限责任公司</t>
  </si>
  <si>
    <t>运输部环保监管专员</t>
  </si>
  <si>
    <t>1.按照国家、省、市各类环保政策、法律、法规，参与建立健全公司对社会化污泥处置单位的环保管理机制，组织开展公司对各处置点的环保监督管理工作；
2.负责组织、制定、修订社会化处置点管理规章制度、监管方案，并监督、检查落实执行情况；
3.负责指导社会化处置点开展环保相关工作，进行日常、专项合规性监督、巡查；
4.协调、处理部门与各处置点之间的业务关系；
5.完成部门日常工作及上级交办的其他工作。</t>
  </si>
  <si>
    <t>环境科学与工程类、材料类相关专业</t>
  </si>
  <si>
    <t>1.了解《环境保护法》、《土壤污染防治法》、《固废法》等法律法规，熟悉省、市行业地方标准相关规定；
2.二年以上污水处理、污泥处置、土壤修复等环保相关从业经验；
3.具备良好的职业素养，较强的组织协调能力、沟通能力、学习能力、分析判断能力。</t>
  </si>
  <si>
    <t>1.负责公司招聘工作，组织新员工招聘、试用期满转正考核及入职培训等；
2.组织开展岗位分析，编制岗位说明书，建立健全岗位责任制；
3.负责员工人员异动、劳动合同及五险两金的办理及管理工作；
4.负责员工薪酬福利、绩效的核算及兑现，对相关数据进行统计、分析整理；
5.负责开展公司人事档案、人力资源信息化等相关管理工作
6.完成部门日常工作及上级交办的其他工作。</t>
  </si>
  <si>
    <t xml:space="preserve">1.熟悉国家人力资源管理相关法律法规和政策要求掌握现代企业人力资源管理模式，人力资源六大模块专业知识、制度、体系、流程；
2.二年及以上同等岗位从业经验，具有大型国企、上市公司从业经验者或持有人力资源方向初级及以上专业职称或职业资格者优先考虑；
3.具备良好的职业素养，较强的文字功底和语言表达能力、数据分析与统计能力，沟通协调能力、计划执行能力及团队协作能力。
</t>
  </si>
  <si>
    <t>昆明滇池水务集镇污水处理有限公司</t>
  </si>
  <si>
    <t>出纳（专员）</t>
  </si>
  <si>
    <t>1.负责银行相关业务的办理，包括开户、取款、转账、结算等；
2.负责登记现金、银行存款日记账，按时编制资金盘点表及银行余额调节表；
3.负责各类发票的领购、审核、保管，正确及时开具各类发票；
4.负责现金、有价证券、印鉴章的保管工作，做好银行支付凭证使用记录和注销；
5.负责收集、整理、粘贴、审核和保管好原始凭证，保证报销手续及原始单据的合法性和准确性；
6.完成部门日常工作及上级交办的其他工作。</t>
  </si>
  <si>
    <t>工商管理类、金融学类相关专业</t>
  </si>
  <si>
    <t>1.了解国家财经政策和会计、税务法规，熟悉银行结算业务、出纳事务，熟悉财务系统；
2.二年及以上同等岗位从业经验，具有大型国企或上市企业从业经验者优先考虑；
3.具备良好的职业素养，较强的组织协调能力、沟通能力、学习能力、日常现金管理能力、分析判断能力。</t>
  </si>
  <si>
    <t>浏阳市宏宇热电有限公司</t>
  </si>
  <si>
    <t>副总经理</t>
  </si>
  <si>
    <t>1.认真贯彻党和国家的路线、方针、政策，遵守法律、法规。执行上级党委和联合党支部的决议；
2.严格遵守公司的各项规章制度和文件规定，认真履行工作职责，确保公司各项工作任务和计划的完成；
3.协助配合上级领导制定和实施公司总体战略与年度经营计划，完成责任目标和年度计划，建立和健全公司的管理体系与组织结构，组织开展好公司各项工作，实现公司的经营管理目标及发展目标；
4.协助上级领导抓好各项工作，对分管部门的工作负全责，经常深入实际，督促，检查，确保计划的落实和任务的完成；
5.参与编制年度计划，并负责检查计划的完成和执行情况，及时了解掌握和解决工作中出现的问题，协调各部门之间的工作，保证各环节正常运转；
6.重视安全教育，参加总经理办公会，讨论研究公司内重大事情，按分工协作的原则，积极主动抓好工作；
7.完成公司日常工作及上级交办的其他工作。</t>
  </si>
  <si>
    <t>工商管理类、公共管理类、经济学类、电气类、化学类相关专业</t>
  </si>
  <si>
    <t>1.熟悉热力生产和供应工艺流程及运营管理工作，熟悉热力生产和供应相关行业法律法规；
2.具备五年及以上公司经营管理经验，具备同行业同岗位从业经验者优先考虑；
3.具备良好的职业素养，较强的组织协调能力、人际交往能力、判断决策能力和计划执行能力，能够团结热电公司经营班子，较好完成年度经营任务。</t>
  </si>
  <si>
    <t>合计</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</si>
</sst>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6">
    <font>
      <sz val="11"/>
      <color theme="1"/>
      <name val="宋体"/>
      <charset val="134"/>
      <scheme val="minor"/>
    </font>
    <font>
      <sz val="12"/>
      <name val="宋体"/>
      <charset val="134"/>
    </font>
    <font>
      <sz val="10"/>
      <name val="宋体"/>
      <charset val="134"/>
    </font>
    <font>
      <sz val="11"/>
      <name val="宋体"/>
      <charset val="134"/>
      <scheme val="minor"/>
    </font>
    <font>
      <b/>
      <sz val="12"/>
      <name val="宋体"/>
      <charset val="134"/>
      <scheme val="minor"/>
    </font>
    <font>
      <b/>
      <sz val="20"/>
      <name val="方正小标宋_GBK"/>
      <charset val="134"/>
    </font>
    <font>
      <b/>
      <sz val="11"/>
      <name val="宋体"/>
      <charset val="134"/>
    </font>
    <font>
      <sz val="11"/>
      <color theme="0"/>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b/>
      <sz val="11"/>
      <color theme="1"/>
      <name val="宋体"/>
      <charset val="0"/>
      <scheme val="minor"/>
    </font>
    <font>
      <sz val="11"/>
      <color rgb="FF9C0006"/>
      <name val="宋体"/>
      <charset val="0"/>
      <scheme val="minor"/>
    </font>
    <font>
      <b/>
      <sz val="11"/>
      <color rgb="FFFA7D00"/>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b/>
      <sz val="11"/>
      <color theme="3"/>
      <name val="宋体"/>
      <charset val="134"/>
      <scheme val="minor"/>
    </font>
    <font>
      <sz val="11"/>
      <color rgb="FF9C6500"/>
      <name val="宋体"/>
      <charset val="0"/>
      <scheme val="minor"/>
    </font>
    <font>
      <sz val="11"/>
      <color rgb="FFFA7D00"/>
      <name val="宋体"/>
      <charset val="0"/>
      <scheme val="minor"/>
    </font>
    <font>
      <sz val="11"/>
      <color rgb="FFFF0000"/>
      <name val="宋体"/>
      <charset val="0"/>
      <scheme val="minor"/>
    </font>
    <font>
      <i/>
      <sz val="11"/>
      <color rgb="FF7F7F7F"/>
      <name val="宋体"/>
      <charset val="0"/>
      <scheme val="minor"/>
    </font>
    <font>
      <b/>
      <sz val="13"/>
      <color theme="3"/>
      <name val="宋体"/>
      <charset val="134"/>
      <scheme val="minor"/>
    </font>
    <font>
      <b/>
      <sz val="15"/>
      <color theme="3"/>
      <name val="宋体"/>
      <charset val="134"/>
      <scheme val="minor"/>
    </font>
    <font>
      <b/>
      <sz val="11"/>
      <color rgb="FF3F3F3F"/>
      <name val="宋体"/>
      <charset val="0"/>
      <scheme val="minor"/>
    </font>
    <font>
      <b/>
      <sz val="11"/>
      <color rgb="FFFFFFFF"/>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5" tint="0.399975585192419"/>
        <bgColor indexed="64"/>
      </patternFill>
    </fill>
    <fill>
      <patternFill patternType="solid">
        <fgColor theme="5"/>
        <bgColor indexed="64"/>
      </patternFill>
    </fill>
    <fill>
      <patternFill patternType="solid">
        <fgColor rgb="FFFFEB9C"/>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10" fillId="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7" borderId="0" applyNumberFormat="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7" fillId="9"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1" borderId="11" applyNumberFormat="0" applyFont="0" applyAlignment="0" applyProtection="0">
      <alignment vertical="center"/>
    </xf>
    <xf numFmtId="0" fontId="7" fillId="12" borderId="0" applyNumberFormat="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13" applyNumberFormat="0" applyFill="0" applyAlignment="0" applyProtection="0">
      <alignment vertical="center"/>
    </xf>
    <xf numFmtId="0" fontId="22" fillId="0" borderId="13" applyNumberFormat="0" applyFill="0" applyAlignment="0" applyProtection="0">
      <alignment vertical="center"/>
    </xf>
    <xf numFmtId="0" fontId="7" fillId="15" borderId="0" applyNumberFormat="0" applyBorder="0" applyAlignment="0" applyProtection="0">
      <alignment vertical="center"/>
    </xf>
    <xf numFmtId="0" fontId="17" fillId="0" borderId="10" applyNumberFormat="0" applyFill="0" applyAlignment="0" applyProtection="0">
      <alignment vertical="center"/>
    </xf>
    <xf numFmtId="0" fontId="7" fillId="17" borderId="0" applyNumberFormat="0" applyBorder="0" applyAlignment="0" applyProtection="0">
      <alignment vertical="center"/>
    </xf>
    <xf numFmtId="0" fontId="24" fillId="10" borderId="14" applyNumberFormat="0" applyAlignment="0" applyProtection="0">
      <alignment vertical="center"/>
    </xf>
    <xf numFmtId="0" fontId="13" fillId="10" borderId="8" applyNumberFormat="0" applyAlignment="0" applyProtection="0">
      <alignment vertical="center"/>
    </xf>
    <xf numFmtId="0" fontId="25" fillId="21" borderId="15" applyNumberFormat="0" applyAlignment="0" applyProtection="0">
      <alignment vertical="center"/>
    </xf>
    <xf numFmtId="0" fontId="8" fillId="23" borderId="0" applyNumberFormat="0" applyBorder="0" applyAlignment="0" applyProtection="0">
      <alignment vertical="center"/>
    </xf>
    <xf numFmtId="0" fontId="7" fillId="13" borderId="0" applyNumberFormat="0" applyBorder="0" applyAlignment="0" applyProtection="0">
      <alignment vertical="center"/>
    </xf>
    <xf numFmtId="0" fontId="19" fillId="0" borderId="12" applyNumberFormat="0" applyFill="0" applyAlignment="0" applyProtection="0">
      <alignment vertical="center"/>
    </xf>
    <xf numFmtId="0" fontId="11" fillId="0" borderId="9" applyNumberFormat="0" applyFill="0" applyAlignment="0" applyProtection="0">
      <alignment vertical="center"/>
    </xf>
    <xf numFmtId="0" fontId="9" fillId="5" borderId="0" applyNumberFormat="0" applyBorder="0" applyAlignment="0" applyProtection="0">
      <alignment vertical="center"/>
    </xf>
    <xf numFmtId="0" fontId="18" fillId="14" borderId="0" applyNumberFormat="0" applyBorder="0" applyAlignment="0" applyProtection="0">
      <alignment vertical="center"/>
    </xf>
    <xf numFmtId="0" fontId="8" fillId="26" borderId="0" applyNumberFormat="0" applyBorder="0" applyAlignment="0" applyProtection="0">
      <alignment vertical="center"/>
    </xf>
    <xf numFmtId="0" fontId="7" fillId="20" borderId="0" applyNumberFormat="0" applyBorder="0" applyAlignment="0" applyProtection="0">
      <alignment vertical="center"/>
    </xf>
    <xf numFmtId="0" fontId="8" fillId="28" borderId="0" applyNumberFormat="0" applyBorder="0" applyAlignment="0" applyProtection="0">
      <alignment vertical="center"/>
    </xf>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8" fillId="27" borderId="0" applyNumberFormat="0" applyBorder="0" applyAlignment="0" applyProtection="0">
      <alignment vertical="center"/>
    </xf>
    <xf numFmtId="0" fontId="7" fillId="25" borderId="0" applyNumberFormat="0" applyBorder="0" applyAlignment="0" applyProtection="0">
      <alignment vertical="center"/>
    </xf>
    <xf numFmtId="0" fontId="7" fillId="16" borderId="0" applyNumberFormat="0" applyBorder="0" applyAlignment="0" applyProtection="0">
      <alignment vertical="center"/>
    </xf>
    <xf numFmtId="0" fontId="8" fillId="18" borderId="0" applyNumberFormat="0" applyBorder="0" applyAlignment="0" applyProtection="0">
      <alignment vertical="center"/>
    </xf>
    <xf numFmtId="0" fontId="8" fillId="30" borderId="0" applyNumberFormat="0" applyBorder="0" applyAlignment="0" applyProtection="0">
      <alignment vertical="center"/>
    </xf>
    <xf numFmtId="0" fontId="7" fillId="24" borderId="0" applyNumberFormat="0" applyBorder="0" applyAlignment="0" applyProtection="0">
      <alignment vertical="center"/>
    </xf>
    <xf numFmtId="0" fontId="8" fillId="22" borderId="0" applyNumberFormat="0" applyBorder="0" applyAlignment="0" applyProtection="0">
      <alignment vertical="center"/>
    </xf>
    <xf numFmtId="0" fontId="7" fillId="2" borderId="0" applyNumberFormat="0" applyBorder="0" applyAlignment="0" applyProtection="0">
      <alignment vertical="center"/>
    </xf>
    <xf numFmtId="0" fontId="7" fillId="32" borderId="0" applyNumberFormat="0" applyBorder="0" applyAlignment="0" applyProtection="0">
      <alignment vertical="center"/>
    </xf>
    <xf numFmtId="0" fontId="8" fillId="29" borderId="0" applyNumberFormat="0" applyBorder="0" applyAlignment="0" applyProtection="0">
      <alignment vertical="center"/>
    </xf>
    <xf numFmtId="0" fontId="7" fillId="31" borderId="0" applyNumberFormat="0" applyBorder="0" applyAlignment="0" applyProtection="0">
      <alignment vertical="center"/>
    </xf>
  </cellStyleXfs>
  <cellXfs count="22">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3" fillId="0" borderId="4"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2"/>
  <sheetViews>
    <sheetView tabSelected="1" topLeftCell="A19" workbookViewId="0">
      <selection activeCell="E4" sqref="E4:E20"/>
    </sheetView>
  </sheetViews>
  <sheetFormatPr defaultColWidth="9" defaultRowHeight="13.5"/>
  <cols>
    <col min="1" max="1" width="6" style="4" customWidth="1"/>
    <col min="2" max="2" width="24.1166666666667" style="4" customWidth="1"/>
    <col min="3" max="3" width="21.6166666666667" style="4" customWidth="1"/>
    <col min="4" max="4" width="66.175" style="4" customWidth="1"/>
    <col min="5" max="5" width="9.55" style="4" customWidth="1"/>
    <col min="6" max="6" width="10.2833333333333" style="4" customWidth="1"/>
    <col min="7" max="7" width="20.15" style="4" customWidth="1"/>
    <col min="8" max="8" width="11.25" style="4" customWidth="1"/>
    <col min="9" max="9" width="76.3166666666667" style="4" customWidth="1"/>
    <col min="10" max="10" width="16.25" style="4" customWidth="1"/>
    <col min="11" max="16384" width="9" style="4"/>
  </cols>
  <sheetData>
    <row r="1" ht="26.1" customHeight="1" spans="1:6">
      <c r="A1" s="6" t="s">
        <v>0</v>
      </c>
      <c r="B1" s="6"/>
      <c r="C1" s="6"/>
      <c r="D1" s="6"/>
      <c r="E1" s="6"/>
      <c r="F1" s="6"/>
    </row>
    <row r="2" ht="30" customHeight="1" spans="1:10">
      <c r="A2" s="7" t="s">
        <v>1</v>
      </c>
      <c r="B2" s="7"/>
      <c r="C2" s="7"/>
      <c r="D2" s="7"/>
      <c r="E2" s="7"/>
      <c r="F2" s="7"/>
      <c r="G2" s="7"/>
      <c r="H2" s="7"/>
      <c r="I2" s="7"/>
      <c r="J2" s="7"/>
    </row>
    <row r="3" s="1" customFormat="1" ht="39" customHeight="1" spans="1:10">
      <c r="A3" s="8" t="s">
        <v>2</v>
      </c>
      <c r="B3" s="8" t="s">
        <v>3</v>
      </c>
      <c r="C3" s="8" t="s">
        <v>4</v>
      </c>
      <c r="D3" s="8" t="s">
        <v>5</v>
      </c>
      <c r="E3" s="8" t="s">
        <v>6</v>
      </c>
      <c r="F3" s="8" t="s">
        <v>7</v>
      </c>
      <c r="G3" s="8" t="s">
        <v>8</v>
      </c>
      <c r="H3" s="8" t="s">
        <v>9</v>
      </c>
      <c r="I3" s="8" t="s">
        <v>10</v>
      </c>
      <c r="J3" s="8" t="s">
        <v>11</v>
      </c>
    </row>
    <row r="4" s="2" customFormat="1" ht="154.5" customHeight="1" spans="1:10">
      <c r="A4" s="9">
        <v>1</v>
      </c>
      <c r="B4" s="9" t="s">
        <v>12</v>
      </c>
      <c r="C4" s="9" t="s">
        <v>13</v>
      </c>
      <c r="D4" s="10" t="s">
        <v>14</v>
      </c>
      <c r="E4" s="9">
        <v>5</v>
      </c>
      <c r="F4" s="10" t="s">
        <v>15</v>
      </c>
      <c r="G4" s="10" t="s">
        <v>16</v>
      </c>
      <c r="H4" s="9" t="s">
        <v>17</v>
      </c>
      <c r="I4" s="10" t="s">
        <v>18</v>
      </c>
      <c r="J4" s="9" t="s">
        <v>19</v>
      </c>
    </row>
    <row r="5" s="3" customFormat="1" ht="136.5" customHeight="1" spans="1:10">
      <c r="A5" s="11">
        <v>2</v>
      </c>
      <c r="B5" s="9" t="s">
        <v>12</v>
      </c>
      <c r="C5" s="9" t="s">
        <v>20</v>
      </c>
      <c r="D5" s="10" t="s">
        <v>21</v>
      </c>
      <c r="E5" s="9">
        <v>3</v>
      </c>
      <c r="F5" s="10" t="s">
        <v>15</v>
      </c>
      <c r="G5" s="10" t="s">
        <v>22</v>
      </c>
      <c r="H5" s="9" t="s">
        <v>17</v>
      </c>
      <c r="I5" s="10" t="s">
        <v>23</v>
      </c>
      <c r="J5" s="9"/>
    </row>
    <row r="6" s="3" customFormat="1" ht="165.75" customHeight="1" spans="1:10">
      <c r="A6" s="9">
        <v>3</v>
      </c>
      <c r="B6" s="9" t="s">
        <v>12</v>
      </c>
      <c r="C6" s="9" t="s">
        <v>24</v>
      </c>
      <c r="D6" s="10" t="s">
        <v>25</v>
      </c>
      <c r="E6" s="9">
        <v>1</v>
      </c>
      <c r="F6" s="10" t="s">
        <v>15</v>
      </c>
      <c r="G6" s="10" t="s">
        <v>26</v>
      </c>
      <c r="H6" s="9" t="s">
        <v>17</v>
      </c>
      <c r="I6" s="10" t="s">
        <v>27</v>
      </c>
      <c r="J6" s="9"/>
    </row>
    <row r="7" s="3" customFormat="1" ht="138" customHeight="1" spans="1:10">
      <c r="A7" s="11">
        <v>4</v>
      </c>
      <c r="B7" s="9" t="s">
        <v>12</v>
      </c>
      <c r="C7" s="9" t="s">
        <v>28</v>
      </c>
      <c r="D7" s="10" t="s">
        <v>29</v>
      </c>
      <c r="E7" s="9">
        <v>1</v>
      </c>
      <c r="F7" s="10" t="s">
        <v>15</v>
      </c>
      <c r="G7" s="10" t="s">
        <v>30</v>
      </c>
      <c r="H7" s="9" t="s">
        <v>17</v>
      </c>
      <c r="I7" s="10" t="s">
        <v>31</v>
      </c>
      <c r="J7" s="9"/>
    </row>
    <row r="8" s="4" customFormat="1" ht="111.75" customHeight="1" spans="1:10">
      <c r="A8" s="9">
        <v>5</v>
      </c>
      <c r="B8" s="9" t="s">
        <v>12</v>
      </c>
      <c r="C8" s="9" t="s">
        <v>32</v>
      </c>
      <c r="D8" s="10" t="s">
        <v>33</v>
      </c>
      <c r="E8" s="9">
        <v>1</v>
      </c>
      <c r="F8" s="10" t="s">
        <v>15</v>
      </c>
      <c r="G8" s="10" t="s">
        <v>34</v>
      </c>
      <c r="H8" s="9" t="s">
        <v>17</v>
      </c>
      <c r="I8" s="10" t="s">
        <v>35</v>
      </c>
      <c r="J8" s="18" t="s">
        <v>19</v>
      </c>
    </row>
    <row r="9" s="4" customFormat="1" ht="128.25" customHeight="1" spans="1:10">
      <c r="A9" s="11">
        <v>6</v>
      </c>
      <c r="B9" s="9" t="s">
        <v>12</v>
      </c>
      <c r="C9" s="9" t="s">
        <v>36</v>
      </c>
      <c r="D9" s="10" t="s">
        <v>37</v>
      </c>
      <c r="E9" s="9">
        <v>4</v>
      </c>
      <c r="F9" s="10" t="s">
        <v>15</v>
      </c>
      <c r="G9" s="10" t="s">
        <v>38</v>
      </c>
      <c r="H9" s="9" t="s">
        <v>17</v>
      </c>
      <c r="I9" s="10" t="s">
        <v>39</v>
      </c>
      <c r="J9" s="19"/>
    </row>
    <row r="10" s="4" customFormat="1" ht="126.75" customHeight="1" spans="1:10">
      <c r="A10" s="9">
        <v>7</v>
      </c>
      <c r="B10" s="9" t="s">
        <v>12</v>
      </c>
      <c r="C10" s="9" t="s">
        <v>40</v>
      </c>
      <c r="D10" s="10" t="s">
        <v>41</v>
      </c>
      <c r="E10" s="9">
        <v>1</v>
      </c>
      <c r="F10" s="10" t="s">
        <v>15</v>
      </c>
      <c r="G10" s="10" t="s">
        <v>42</v>
      </c>
      <c r="H10" s="9" t="s">
        <v>17</v>
      </c>
      <c r="I10" s="10" t="s">
        <v>43</v>
      </c>
      <c r="J10" s="19"/>
    </row>
    <row r="11" s="4" customFormat="1" ht="126.75" customHeight="1" spans="1:10">
      <c r="A11" s="11">
        <v>8</v>
      </c>
      <c r="B11" s="9" t="s">
        <v>12</v>
      </c>
      <c r="C11" s="9" t="s">
        <v>44</v>
      </c>
      <c r="D11" s="10" t="s">
        <v>45</v>
      </c>
      <c r="E11" s="9">
        <v>1</v>
      </c>
      <c r="F11" s="10" t="s">
        <v>15</v>
      </c>
      <c r="G11" s="10" t="s">
        <v>46</v>
      </c>
      <c r="H11" s="9" t="s">
        <v>17</v>
      </c>
      <c r="I11" s="10" t="s">
        <v>47</v>
      </c>
      <c r="J11" s="19"/>
    </row>
    <row r="12" s="4" customFormat="1" ht="150" customHeight="1" spans="1:10">
      <c r="A12" s="9">
        <v>9</v>
      </c>
      <c r="B12" s="9" t="s">
        <v>48</v>
      </c>
      <c r="C12" s="9" t="s">
        <v>49</v>
      </c>
      <c r="D12" s="10" t="s">
        <v>50</v>
      </c>
      <c r="E12" s="9">
        <v>4</v>
      </c>
      <c r="F12" s="10" t="s">
        <v>15</v>
      </c>
      <c r="G12" s="10" t="s">
        <v>51</v>
      </c>
      <c r="H12" s="9" t="s">
        <v>17</v>
      </c>
      <c r="I12" s="10" t="s">
        <v>52</v>
      </c>
      <c r="J12" s="19"/>
    </row>
    <row r="13" s="4" customFormat="1" ht="150" customHeight="1" spans="1:10">
      <c r="A13" s="11">
        <v>10</v>
      </c>
      <c r="B13" s="9" t="s">
        <v>53</v>
      </c>
      <c r="C13" s="9" t="s">
        <v>54</v>
      </c>
      <c r="D13" s="10" t="s">
        <v>55</v>
      </c>
      <c r="E13" s="9">
        <v>1</v>
      </c>
      <c r="F13" s="10" t="s">
        <v>15</v>
      </c>
      <c r="G13" s="10" t="s">
        <v>56</v>
      </c>
      <c r="H13" s="9" t="s">
        <v>17</v>
      </c>
      <c r="I13" s="10" t="s">
        <v>57</v>
      </c>
      <c r="J13" s="20"/>
    </row>
    <row r="14" s="4" customFormat="1" ht="102.75" customHeight="1" spans="1:10">
      <c r="A14" s="9">
        <v>11</v>
      </c>
      <c r="B14" s="9" t="s">
        <v>53</v>
      </c>
      <c r="C14" s="9" t="s">
        <v>58</v>
      </c>
      <c r="D14" s="10" t="s">
        <v>59</v>
      </c>
      <c r="E14" s="9">
        <v>1</v>
      </c>
      <c r="F14" s="10" t="s">
        <v>15</v>
      </c>
      <c r="G14" s="10" t="s">
        <v>56</v>
      </c>
      <c r="H14" s="9" t="s">
        <v>17</v>
      </c>
      <c r="I14" s="10" t="s">
        <v>60</v>
      </c>
      <c r="J14" s="18" t="s">
        <v>19</v>
      </c>
    </row>
    <row r="15" s="4" customFormat="1" ht="125.25" customHeight="1" spans="1:10">
      <c r="A15" s="11">
        <v>12</v>
      </c>
      <c r="B15" s="9" t="s">
        <v>53</v>
      </c>
      <c r="C15" s="9" t="s">
        <v>61</v>
      </c>
      <c r="D15" s="10" t="s">
        <v>62</v>
      </c>
      <c r="E15" s="9">
        <v>2</v>
      </c>
      <c r="F15" s="10" t="s">
        <v>15</v>
      </c>
      <c r="G15" s="10" t="s">
        <v>63</v>
      </c>
      <c r="H15" s="9" t="s">
        <v>17</v>
      </c>
      <c r="I15" s="10" t="s">
        <v>64</v>
      </c>
      <c r="J15" s="19"/>
    </row>
    <row r="16" s="4" customFormat="1" ht="102.75" customHeight="1" spans="1:10">
      <c r="A16" s="9">
        <v>13</v>
      </c>
      <c r="B16" s="9" t="s">
        <v>53</v>
      </c>
      <c r="C16" s="9" t="s">
        <v>65</v>
      </c>
      <c r="D16" s="10" t="s">
        <v>66</v>
      </c>
      <c r="E16" s="9">
        <v>1</v>
      </c>
      <c r="F16" s="10" t="s">
        <v>15</v>
      </c>
      <c r="G16" s="10" t="s">
        <v>67</v>
      </c>
      <c r="H16" s="9" t="s">
        <v>17</v>
      </c>
      <c r="I16" s="10" t="s">
        <v>68</v>
      </c>
      <c r="J16" s="19"/>
    </row>
    <row r="17" s="4" customFormat="1" ht="137.25" customHeight="1" spans="1:10">
      <c r="A17" s="11">
        <v>14</v>
      </c>
      <c r="B17" s="9" t="s">
        <v>69</v>
      </c>
      <c r="C17" s="9" t="s">
        <v>70</v>
      </c>
      <c r="D17" s="10" t="s">
        <v>71</v>
      </c>
      <c r="E17" s="9">
        <v>1</v>
      </c>
      <c r="F17" s="10" t="s">
        <v>15</v>
      </c>
      <c r="G17" s="10" t="s">
        <v>72</v>
      </c>
      <c r="H17" s="9" t="s">
        <v>17</v>
      </c>
      <c r="I17" s="10" t="s">
        <v>73</v>
      </c>
      <c r="J17" s="19"/>
    </row>
    <row r="18" s="4" customFormat="1" ht="150" customHeight="1" spans="1:10">
      <c r="A18" s="9">
        <v>15</v>
      </c>
      <c r="B18" s="9" t="s">
        <v>69</v>
      </c>
      <c r="C18" s="9" t="s">
        <v>44</v>
      </c>
      <c r="D18" s="10" t="s">
        <v>74</v>
      </c>
      <c r="E18" s="9">
        <v>1</v>
      </c>
      <c r="F18" s="10" t="s">
        <v>15</v>
      </c>
      <c r="G18" s="10" t="s">
        <v>46</v>
      </c>
      <c r="H18" s="9" t="s">
        <v>17</v>
      </c>
      <c r="I18" s="10" t="s">
        <v>75</v>
      </c>
      <c r="J18" s="19"/>
    </row>
    <row r="19" s="4" customFormat="1" ht="150" customHeight="1" spans="1:10">
      <c r="A19" s="11">
        <v>16</v>
      </c>
      <c r="B19" s="9" t="s">
        <v>76</v>
      </c>
      <c r="C19" s="9" t="s">
        <v>77</v>
      </c>
      <c r="D19" s="10" t="s">
        <v>78</v>
      </c>
      <c r="E19" s="9">
        <v>1</v>
      </c>
      <c r="F19" s="10" t="s">
        <v>15</v>
      </c>
      <c r="G19" s="10" t="s">
        <v>79</v>
      </c>
      <c r="H19" s="9" t="s">
        <v>17</v>
      </c>
      <c r="I19" s="10" t="s">
        <v>80</v>
      </c>
      <c r="J19" s="19" t="s">
        <v>19</v>
      </c>
    </row>
    <row r="20" s="4" customFormat="1" ht="228" customHeight="1" spans="1:10">
      <c r="A20" s="9">
        <v>17</v>
      </c>
      <c r="B20" s="9" t="s">
        <v>81</v>
      </c>
      <c r="C20" s="9" t="s">
        <v>82</v>
      </c>
      <c r="D20" s="10" t="s">
        <v>83</v>
      </c>
      <c r="E20" s="9">
        <v>1</v>
      </c>
      <c r="F20" s="10" t="s">
        <v>15</v>
      </c>
      <c r="G20" s="10" t="s">
        <v>84</v>
      </c>
      <c r="H20" s="9" t="s">
        <v>17</v>
      </c>
      <c r="I20" s="10" t="s">
        <v>85</v>
      </c>
      <c r="J20" s="20"/>
    </row>
    <row r="21" s="5" customFormat="1" ht="42.95" customHeight="1" spans="1:10">
      <c r="A21" s="12" t="s">
        <v>86</v>
      </c>
      <c r="B21" s="13"/>
      <c r="C21" s="13"/>
      <c r="D21" s="14"/>
      <c r="E21" s="9">
        <f>SUM(E4:E20)</f>
        <v>30</v>
      </c>
      <c r="F21" s="15"/>
      <c r="G21" s="15"/>
      <c r="H21" s="16"/>
      <c r="I21" s="16"/>
      <c r="J21" s="21"/>
    </row>
    <row r="22" spans="1:4">
      <c r="A22" s="17"/>
      <c r="B22" s="17"/>
      <c r="C22" s="17"/>
      <c r="D22" s="17"/>
    </row>
  </sheetData>
  <mergeCells count="8">
    <mergeCell ref="A1:E1"/>
    <mergeCell ref="A2:J2"/>
    <mergeCell ref="A21:D21"/>
    <mergeCell ref="G21:J21"/>
    <mergeCell ref="J4:J7"/>
    <mergeCell ref="J8:J13"/>
    <mergeCell ref="J14:J18"/>
    <mergeCell ref="J19:J20"/>
  </mergeCells>
  <printOptions horizontalCentered="1"/>
  <pageMargins left="0.314583333333333" right="0.314583333333333" top="0.393055555555556" bottom="0.393055555555556" header="0" footer="0"/>
  <pageSetup paperSize="8" scale="79" fitToHeight="0" orientation="landscape"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喜老玮Dong</cp:lastModifiedBy>
  <dcterms:created xsi:type="dcterms:W3CDTF">2006-09-13T11:21:00Z</dcterms:created>
  <cp:lastPrinted>2021-03-22T02:02:00Z</cp:lastPrinted>
  <dcterms:modified xsi:type="dcterms:W3CDTF">2021-05-24T09:46:43Z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5D2DC6F1A99A4746A38A03002F2EA83B</vt:lpwstr>
  </property>
</Properties>
</file>