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特巡、检查站" sheetId="2" r:id="rId1"/>
    <sheet name="财务岗" sheetId="1" r:id="rId2"/>
    <sheet name="文秘岗" sheetId="3" r:id="rId3"/>
    <sheet name="网络工程岗" sheetId="4" r:id="rId4"/>
  </sheets>
  <calcPr calcId="144525"/>
</workbook>
</file>

<file path=xl/sharedStrings.xml><?xml version="1.0" encoding="utf-8"?>
<sst xmlns="http://schemas.openxmlformats.org/spreadsheetml/2006/main" count="148" uniqueCount="68">
  <si>
    <t>怀来县2021年公开招聘编外警务人员进入体检政审人员名单</t>
  </si>
  <si>
    <t>排名</t>
  </si>
  <si>
    <t>姓名</t>
  </si>
  <si>
    <t>性别</t>
  </si>
  <si>
    <t>笔试成绩*50%</t>
  </si>
  <si>
    <t>面试成绩*50%</t>
  </si>
  <si>
    <t>综合成绩</t>
  </si>
  <si>
    <t>朱永飞</t>
  </si>
  <si>
    <t>男</t>
  </si>
  <si>
    <t>王少华</t>
  </si>
  <si>
    <t>张兴宇</t>
  </si>
  <si>
    <t>王曦鸣</t>
  </si>
  <si>
    <t>安宇</t>
  </si>
  <si>
    <t>解俊杰</t>
  </si>
  <si>
    <t>吴宇航</t>
  </si>
  <si>
    <t>郝杰</t>
  </si>
  <si>
    <t>张佳旭</t>
  </si>
  <si>
    <t>于新升</t>
  </si>
  <si>
    <t>梁龙</t>
  </si>
  <si>
    <t>赵志</t>
  </si>
  <si>
    <t>郝庆杰</t>
  </si>
  <si>
    <t>王潇乐</t>
  </si>
  <si>
    <t>王东辉</t>
  </si>
  <si>
    <t>宫晓敏</t>
  </si>
  <si>
    <t>郑海航</t>
  </si>
  <si>
    <t>贾俊涵</t>
  </si>
  <si>
    <t>马栋</t>
  </si>
  <si>
    <t>李德龙</t>
  </si>
  <si>
    <t>孙磊</t>
  </si>
  <si>
    <t>曹新龙</t>
  </si>
  <si>
    <t>孟祥鹏</t>
  </si>
  <si>
    <t>刘欣宇</t>
  </si>
  <si>
    <t>屈瑞云</t>
  </si>
  <si>
    <t>张稣</t>
  </si>
  <si>
    <t>苗星纬</t>
  </si>
  <si>
    <t>张榕升</t>
  </si>
  <si>
    <t>牛繁旺</t>
  </si>
  <si>
    <t>陈曦</t>
  </si>
  <si>
    <t>侯英健</t>
  </si>
  <si>
    <t>田宇翔</t>
  </si>
  <si>
    <t>王志文</t>
  </si>
  <si>
    <t>乔智勇</t>
  </si>
  <si>
    <t>刘鹏</t>
  </si>
  <si>
    <t>刘铧远</t>
  </si>
  <si>
    <t>陆坤</t>
  </si>
  <si>
    <t>李成洋</t>
  </si>
  <si>
    <t>钱琛</t>
  </si>
  <si>
    <t>王延博</t>
  </si>
  <si>
    <t>任帅</t>
  </si>
  <si>
    <t>董占靖</t>
  </si>
  <si>
    <t>侯玉波</t>
  </si>
  <si>
    <t>徐伟洪</t>
  </si>
  <si>
    <t>董一帆</t>
  </si>
  <si>
    <t>王俊博</t>
  </si>
  <si>
    <t>侯峻彪</t>
  </si>
  <si>
    <t>王豪男</t>
  </si>
  <si>
    <t>张军利</t>
  </si>
  <si>
    <t>任若曦</t>
  </si>
  <si>
    <t>陈晓磊</t>
  </si>
  <si>
    <t>杨璐</t>
  </si>
  <si>
    <t>白海峰</t>
  </si>
  <si>
    <t>柯建琦</t>
  </si>
  <si>
    <t>王希桐</t>
  </si>
  <si>
    <t>田野</t>
  </si>
  <si>
    <t>王文浩</t>
  </si>
  <si>
    <t>张琦生</t>
  </si>
  <si>
    <t>梅铎怀</t>
  </si>
  <si>
    <t>冯永泽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</si>
</sst>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9" borderId="11" applyNumberFormat="0" applyAlignment="0" applyProtection="0">
      <alignment vertical="center"/>
    </xf>
    <xf numFmtId="0" fontId="22" fillId="19" borderId="5" applyNumberFormat="0" applyAlignment="0" applyProtection="0">
      <alignment vertical="center"/>
    </xf>
    <xf numFmtId="0" fontId="23" fillId="22" borderId="12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workbookViewId="0">
      <selection activeCell="B64" sqref="B64"/>
    </sheetView>
  </sheetViews>
  <sheetFormatPr defaultColWidth="9" defaultRowHeight="20" customHeight="1"/>
  <cols>
    <col min="1" max="1" width="8" style="1" customWidth="1"/>
    <col min="2" max="2" width="19.25" style="1" customWidth="1"/>
    <col min="3" max="3" width="4.625" style="1" customWidth="1"/>
    <col min="4" max="4" width="9.125" style="1" customWidth="1"/>
    <col min="5" max="5" width="5.75" style="1" customWidth="1"/>
    <col min="6" max="6" width="8.25" style="1" customWidth="1"/>
    <col min="7" max="7" width="9" style="1" customWidth="1"/>
    <col min="8" max="8" width="5.75" style="1" customWidth="1"/>
    <col min="9" max="9" width="6" style="1" customWidth="1"/>
    <col min="10" max="10" width="12.125" style="1" customWidth="1"/>
    <col min="11" max="16383" width="9" style="1"/>
  </cols>
  <sheetData>
    <row r="1" ht="38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4" t="s">
        <v>5</v>
      </c>
      <c r="H2" s="5"/>
      <c r="I2" s="9"/>
      <c r="J2" s="3" t="s">
        <v>6</v>
      </c>
    </row>
    <row r="3" customHeight="1" spans="1:10">
      <c r="A3" s="14">
        <v>1</v>
      </c>
      <c r="B3" s="10" t="s">
        <v>7</v>
      </c>
      <c r="C3" s="7" t="s">
        <v>8</v>
      </c>
      <c r="D3" s="8">
        <v>78.75</v>
      </c>
      <c r="E3" s="8">
        <v>0.5</v>
      </c>
      <c r="F3" s="8">
        <f>D3*E3</f>
        <v>39.375</v>
      </c>
      <c r="G3" s="8">
        <v>83.8</v>
      </c>
      <c r="H3" s="8">
        <v>0.5</v>
      </c>
      <c r="I3" s="8">
        <f>G3*H3</f>
        <v>41.9</v>
      </c>
      <c r="J3" s="8">
        <f>F3+I3</f>
        <v>81.275</v>
      </c>
    </row>
    <row r="4" customHeight="1" spans="1:10">
      <c r="A4" s="14">
        <v>2</v>
      </c>
      <c r="B4" s="10" t="s">
        <v>9</v>
      </c>
      <c r="C4" s="7" t="s">
        <v>8</v>
      </c>
      <c r="D4" s="8">
        <v>76</v>
      </c>
      <c r="E4" s="8">
        <v>0.5</v>
      </c>
      <c r="F4" s="8">
        <f t="shared" ref="F4:F35" si="0">D4*E4</f>
        <v>38</v>
      </c>
      <c r="G4" s="8">
        <v>83.4</v>
      </c>
      <c r="H4" s="8">
        <v>0.5</v>
      </c>
      <c r="I4" s="8">
        <f t="shared" ref="I4:I35" si="1">G4*H4</f>
        <v>41.7</v>
      </c>
      <c r="J4" s="8">
        <f t="shared" ref="J4:J35" si="2">F4+I4</f>
        <v>79.7</v>
      </c>
    </row>
    <row r="5" customHeight="1" spans="1:10">
      <c r="A5" s="14">
        <v>3</v>
      </c>
      <c r="B5" s="10" t="s">
        <v>10</v>
      </c>
      <c r="C5" s="7" t="s">
        <v>8</v>
      </c>
      <c r="D5" s="8">
        <v>77</v>
      </c>
      <c r="E5" s="8">
        <v>0.5</v>
      </c>
      <c r="F5" s="8">
        <f t="shared" si="0"/>
        <v>38.5</v>
      </c>
      <c r="G5" s="8">
        <v>81.4</v>
      </c>
      <c r="H5" s="8">
        <v>0.5</v>
      </c>
      <c r="I5" s="8">
        <f t="shared" si="1"/>
        <v>40.7</v>
      </c>
      <c r="J5" s="8">
        <f t="shared" si="2"/>
        <v>79.2</v>
      </c>
    </row>
    <row r="6" customHeight="1" spans="1:10">
      <c r="A6" s="14">
        <v>4</v>
      </c>
      <c r="B6" s="10" t="s">
        <v>11</v>
      </c>
      <c r="C6" s="7" t="s">
        <v>8</v>
      </c>
      <c r="D6" s="8">
        <v>71.25</v>
      </c>
      <c r="E6" s="8">
        <v>0.5</v>
      </c>
      <c r="F6" s="8">
        <f t="shared" si="0"/>
        <v>35.625</v>
      </c>
      <c r="G6" s="8">
        <v>86.2</v>
      </c>
      <c r="H6" s="8">
        <v>0.5</v>
      </c>
      <c r="I6" s="8">
        <f t="shared" si="1"/>
        <v>43.1</v>
      </c>
      <c r="J6" s="8">
        <f t="shared" si="2"/>
        <v>78.725</v>
      </c>
    </row>
    <row r="7" customHeight="1" spans="1:10">
      <c r="A7" s="14">
        <v>5</v>
      </c>
      <c r="B7" s="10" t="s">
        <v>12</v>
      </c>
      <c r="C7" s="7" t="s">
        <v>8</v>
      </c>
      <c r="D7" s="8">
        <v>77.25</v>
      </c>
      <c r="E7" s="8">
        <v>0.5</v>
      </c>
      <c r="F7" s="8">
        <f t="shared" si="0"/>
        <v>38.625</v>
      </c>
      <c r="G7" s="8">
        <v>80</v>
      </c>
      <c r="H7" s="8">
        <v>0.5</v>
      </c>
      <c r="I7" s="8">
        <f t="shared" si="1"/>
        <v>40</v>
      </c>
      <c r="J7" s="8">
        <f t="shared" si="2"/>
        <v>78.625</v>
      </c>
    </row>
    <row r="8" customHeight="1" spans="1:10">
      <c r="A8" s="14">
        <v>6</v>
      </c>
      <c r="B8" s="10" t="s">
        <v>13</v>
      </c>
      <c r="C8" s="7" t="s">
        <v>8</v>
      </c>
      <c r="D8" s="8">
        <v>81.25</v>
      </c>
      <c r="E8" s="8">
        <v>0.5</v>
      </c>
      <c r="F8" s="8">
        <f t="shared" si="0"/>
        <v>40.625</v>
      </c>
      <c r="G8" s="8">
        <v>74.4</v>
      </c>
      <c r="H8" s="8">
        <v>0.5</v>
      </c>
      <c r="I8" s="8">
        <f t="shared" si="1"/>
        <v>37.2</v>
      </c>
      <c r="J8" s="8">
        <f t="shared" si="2"/>
        <v>77.825</v>
      </c>
    </row>
    <row r="9" customHeight="1" spans="1:10">
      <c r="A9" s="14">
        <v>7</v>
      </c>
      <c r="B9" s="10" t="s">
        <v>14</v>
      </c>
      <c r="C9" s="7" t="s">
        <v>8</v>
      </c>
      <c r="D9" s="8">
        <v>72.25</v>
      </c>
      <c r="E9" s="8">
        <v>0.5</v>
      </c>
      <c r="F9" s="8">
        <f t="shared" si="0"/>
        <v>36.125</v>
      </c>
      <c r="G9" s="8">
        <v>83.4</v>
      </c>
      <c r="H9" s="8">
        <v>0.5</v>
      </c>
      <c r="I9" s="8">
        <f t="shared" si="1"/>
        <v>41.7</v>
      </c>
      <c r="J9" s="8">
        <f t="shared" si="2"/>
        <v>77.825</v>
      </c>
    </row>
    <row r="10" customHeight="1" spans="1:10">
      <c r="A10" s="14">
        <v>8</v>
      </c>
      <c r="B10" s="10" t="s">
        <v>15</v>
      </c>
      <c r="C10" s="7" t="s">
        <v>8</v>
      </c>
      <c r="D10" s="8">
        <v>75</v>
      </c>
      <c r="E10" s="8">
        <v>0.5</v>
      </c>
      <c r="F10" s="8">
        <f t="shared" si="0"/>
        <v>37.5</v>
      </c>
      <c r="G10" s="8">
        <v>80.6</v>
      </c>
      <c r="H10" s="8">
        <v>0.5</v>
      </c>
      <c r="I10" s="8">
        <f t="shared" si="1"/>
        <v>40.3</v>
      </c>
      <c r="J10" s="8">
        <f t="shared" si="2"/>
        <v>77.8</v>
      </c>
    </row>
    <row r="11" customHeight="1" spans="1:10">
      <c r="A11" s="14">
        <v>9</v>
      </c>
      <c r="B11" s="10" t="s">
        <v>16</v>
      </c>
      <c r="C11" s="7" t="s">
        <v>8</v>
      </c>
      <c r="D11" s="8">
        <v>72.5</v>
      </c>
      <c r="E11" s="8">
        <v>0.5</v>
      </c>
      <c r="F11" s="8">
        <f t="shared" si="0"/>
        <v>36.25</v>
      </c>
      <c r="G11" s="8">
        <v>82.8</v>
      </c>
      <c r="H11" s="8">
        <v>0.5</v>
      </c>
      <c r="I11" s="8">
        <f t="shared" si="1"/>
        <v>41.4</v>
      </c>
      <c r="J11" s="8">
        <f t="shared" si="2"/>
        <v>77.65</v>
      </c>
    </row>
    <row r="12" customHeight="1" spans="1:10">
      <c r="A12" s="14">
        <v>10</v>
      </c>
      <c r="B12" s="10" t="s">
        <v>17</v>
      </c>
      <c r="C12" s="7" t="s">
        <v>8</v>
      </c>
      <c r="D12" s="8">
        <v>76.75</v>
      </c>
      <c r="E12" s="8">
        <v>0.5</v>
      </c>
      <c r="F12" s="8">
        <f t="shared" si="0"/>
        <v>38.375</v>
      </c>
      <c r="G12" s="8">
        <v>77.6</v>
      </c>
      <c r="H12" s="8">
        <v>0.5</v>
      </c>
      <c r="I12" s="8">
        <f t="shared" si="1"/>
        <v>38.8</v>
      </c>
      <c r="J12" s="8">
        <f t="shared" si="2"/>
        <v>77.175</v>
      </c>
    </row>
    <row r="13" customHeight="1" spans="1:10">
      <c r="A13" s="14">
        <v>11</v>
      </c>
      <c r="B13" s="10" t="s">
        <v>18</v>
      </c>
      <c r="C13" s="7" t="s">
        <v>8</v>
      </c>
      <c r="D13" s="8">
        <v>70</v>
      </c>
      <c r="E13" s="8">
        <v>0.5</v>
      </c>
      <c r="F13" s="8">
        <f t="shared" si="0"/>
        <v>35</v>
      </c>
      <c r="G13" s="8">
        <v>82.8</v>
      </c>
      <c r="H13" s="8">
        <v>0.5</v>
      </c>
      <c r="I13" s="8">
        <f t="shared" si="1"/>
        <v>41.4</v>
      </c>
      <c r="J13" s="8">
        <f t="shared" si="2"/>
        <v>76.4</v>
      </c>
    </row>
    <row r="14" customHeight="1" spans="1:10">
      <c r="A14" s="14">
        <v>12</v>
      </c>
      <c r="B14" s="10" t="s">
        <v>19</v>
      </c>
      <c r="C14" s="7" t="s">
        <v>8</v>
      </c>
      <c r="D14" s="8">
        <v>77.5</v>
      </c>
      <c r="E14" s="8">
        <v>0.5</v>
      </c>
      <c r="F14" s="8">
        <f t="shared" si="0"/>
        <v>38.75</v>
      </c>
      <c r="G14" s="8">
        <v>74.8</v>
      </c>
      <c r="H14" s="8">
        <v>0.5</v>
      </c>
      <c r="I14" s="8">
        <f t="shared" si="1"/>
        <v>37.4</v>
      </c>
      <c r="J14" s="8">
        <f t="shared" si="2"/>
        <v>76.15</v>
      </c>
    </row>
    <row r="15" customHeight="1" spans="1:10">
      <c r="A15" s="14">
        <v>13</v>
      </c>
      <c r="B15" s="10" t="s">
        <v>20</v>
      </c>
      <c r="C15" s="7" t="s">
        <v>8</v>
      </c>
      <c r="D15" s="8">
        <v>73.5</v>
      </c>
      <c r="E15" s="8">
        <v>0.5</v>
      </c>
      <c r="F15" s="8">
        <f t="shared" si="0"/>
        <v>36.75</v>
      </c>
      <c r="G15" s="8">
        <v>78.8</v>
      </c>
      <c r="H15" s="8">
        <v>0.5</v>
      </c>
      <c r="I15" s="8">
        <f t="shared" si="1"/>
        <v>39.4</v>
      </c>
      <c r="J15" s="8">
        <f t="shared" si="2"/>
        <v>76.15</v>
      </c>
    </row>
    <row r="16" customHeight="1" spans="1:10">
      <c r="A16" s="14">
        <v>14</v>
      </c>
      <c r="B16" s="10" t="s">
        <v>21</v>
      </c>
      <c r="C16" s="7" t="s">
        <v>8</v>
      </c>
      <c r="D16" s="8">
        <v>70</v>
      </c>
      <c r="E16" s="8">
        <v>0.5</v>
      </c>
      <c r="F16" s="8">
        <f t="shared" si="0"/>
        <v>35</v>
      </c>
      <c r="G16" s="8">
        <v>82</v>
      </c>
      <c r="H16" s="8">
        <v>0.5</v>
      </c>
      <c r="I16" s="8">
        <f t="shared" si="1"/>
        <v>41</v>
      </c>
      <c r="J16" s="8">
        <f t="shared" si="2"/>
        <v>76</v>
      </c>
    </row>
    <row r="17" customHeight="1" spans="1:10">
      <c r="A17" s="14">
        <v>15</v>
      </c>
      <c r="B17" s="10" t="s">
        <v>22</v>
      </c>
      <c r="C17" s="7" t="s">
        <v>8</v>
      </c>
      <c r="D17" s="8">
        <v>68.75</v>
      </c>
      <c r="E17" s="8">
        <v>0.5</v>
      </c>
      <c r="F17" s="8">
        <f t="shared" si="0"/>
        <v>34.375</v>
      </c>
      <c r="G17" s="8">
        <v>83</v>
      </c>
      <c r="H17" s="8">
        <v>0.5</v>
      </c>
      <c r="I17" s="8">
        <f t="shared" si="1"/>
        <v>41.5</v>
      </c>
      <c r="J17" s="8">
        <f t="shared" si="2"/>
        <v>75.875</v>
      </c>
    </row>
    <row r="18" customHeight="1" spans="1:10">
      <c r="A18" s="14">
        <v>16</v>
      </c>
      <c r="B18" s="10" t="s">
        <v>23</v>
      </c>
      <c r="C18" s="7" t="s">
        <v>8</v>
      </c>
      <c r="D18" s="8">
        <v>73.75</v>
      </c>
      <c r="E18" s="8">
        <v>0.5</v>
      </c>
      <c r="F18" s="8">
        <f t="shared" si="0"/>
        <v>36.875</v>
      </c>
      <c r="G18" s="8">
        <v>77.8</v>
      </c>
      <c r="H18" s="8">
        <v>0.5</v>
      </c>
      <c r="I18" s="8">
        <f t="shared" si="1"/>
        <v>38.9</v>
      </c>
      <c r="J18" s="8">
        <f t="shared" si="2"/>
        <v>75.775</v>
      </c>
    </row>
    <row r="19" customHeight="1" spans="1:10">
      <c r="A19" s="14">
        <v>17</v>
      </c>
      <c r="B19" s="10" t="s">
        <v>24</v>
      </c>
      <c r="C19" s="7" t="s">
        <v>8</v>
      </c>
      <c r="D19" s="8">
        <v>69</v>
      </c>
      <c r="E19" s="8">
        <v>0.5</v>
      </c>
      <c r="F19" s="8">
        <f t="shared" si="0"/>
        <v>34.5</v>
      </c>
      <c r="G19" s="8">
        <v>82.2</v>
      </c>
      <c r="H19" s="8">
        <v>0.5</v>
      </c>
      <c r="I19" s="8">
        <f t="shared" si="1"/>
        <v>41.1</v>
      </c>
      <c r="J19" s="8">
        <f t="shared" si="2"/>
        <v>75.6</v>
      </c>
    </row>
    <row r="20" customHeight="1" spans="1:10">
      <c r="A20" s="14">
        <v>18</v>
      </c>
      <c r="B20" s="10" t="s">
        <v>25</v>
      </c>
      <c r="C20" s="7" t="s">
        <v>8</v>
      </c>
      <c r="D20" s="8">
        <v>71.25</v>
      </c>
      <c r="E20" s="8">
        <v>0.5</v>
      </c>
      <c r="F20" s="8">
        <f t="shared" si="0"/>
        <v>35.625</v>
      </c>
      <c r="G20" s="8">
        <v>78.4</v>
      </c>
      <c r="H20" s="8">
        <v>0.5</v>
      </c>
      <c r="I20" s="8">
        <f t="shared" si="1"/>
        <v>39.2</v>
      </c>
      <c r="J20" s="8">
        <f t="shared" si="2"/>
        <v>74.825</v>
      </c>
    </row>
    <row r="21" customHeight="1" spans="1:10">
      <c r="A21" s="14">
        <v>19</v>
      </c>
      <c r="B21" s="10" t="s">
        <v>26</v>
      </c>
      <c r="C21" s="7" t="s">
        <v>8</v>
      </c>
      <c r="D21" s="8">
        <v>77.75</v>
      </c>
      <c r="E21" s="8">
        <v>0.5</v>
      </c>
      <c r="F21" s="8">
        <f t="shared" si="0"/>
        <v>38.875</v>
      </c>
      <c r="G21" s="8">
        <v>71.6</v>
      </c>
      <c r="H21" s="8">
        <v>0.5</v>
      </c>
      <c r="I21" s="8">
        <f t="shared" si="1"/>
        <v>35.8</v>
      </c>
      <c r="J21" s="8">
        <f t="shared" si="2"/>
        <v>74.675</v>
      </c>
    </row>
    <row r="22" customHeight="1" spans="1:10">
      <c r="A22" s="14">
        <v>20</v>
      </c>
      <c r="B22" s="10" t="s">
        <v>27</v>
      </c>
      <c r="C22" s="7" t="s">
        <v>8</v>
      </c>
      <c r="D22" s="8">
        <v>69</v>
      </c>
      <c r="E22" s="8">
        <v>0.5</v>
      </c>
      <c r="F22" s="8">
        <f t="shared" si="0"/>
        <v>34.5</v>
      </c>
      <c r="G22" s="8">
        <v>80.2</v>
      </c>
      <c r="H22" s="8">
        <v>0.5</v>
      </c>
      <c r="I22" s="8">
        <f t="shared" si="1"/>
        <v>40.1</v>
      </c>
      <c r="J22" s="8">
        <f t="shared" si="2"/>
        <v>74.6</v>
      </c>
    </row>
    <row r="23" customHeight="1" spans="1:10">
      <c r="A23" s="14">
        <v>21</v>
      </c>
      <c r="B23" s="10" t="s">
        <v>28</v>
      </c>
      <c r="C23" s="7" t="s">
        <v>8</v>
      </c>
      <c r="D23" s="8">
        <v>69.25</v>
      </c>
      <c r="E23" s="8">
        <v>0.5</v>
      </c>
      <c r="F23" s="8">
        <f t="shared" si="0"/>
        <v>34.625</v>
      </c>
      <c r="G23" s="8">
        <v>79.6</v>
      </c>
      <c r="H23" s="8">
        <v>0.5</v>
      </c>
      <c r="I23" s="8">
        <f t="shared" si="1"/>
        <v>39.8</v>
      </c>
      <c r="J23" s="8">
        <f t="shared" si="2"/>
        <v>74.425</v>
      </c>
    </row>
    <row r="24" customHeight="1" spans="1:10">
      <c r="A24" s="14">
        <v>22</v>
      </c>
      <c r="B24" s="10" t="s">
        <v>29</v>
      </c>
      <c r="C24" s="7" t="s">
        <v>8</v>
      </c>
      <c r="D24" s="8">
        <v>72.75</v>
      </c>
      <c r="E24" s="8">
        <v>0.5</v>
      </c>
      <c r="F24" s="8">
        <f t="shared" si="0"/>
        <v>36.375</v>
      </c>
      <c r="G24" s="8">
        <v>76</v>
      </c>
      <c r="H24" s="8">
        <v>0.5</v>
      </c>
      <c r="I24" s="8">
        <f t="shared" si="1"/>
        <v>38</v>
      </c>
      <c r="J24" s="8">
        <f t="shared" si="2"/>
        <v>74.375</v>
      </c>
    </row>
    <row r="25" customHeight="1" spans="1:10">
      <c r="A25" s="14">
        <v>23</v>
      </c>
      <c r="B25" s="10" t="s">
        <v>30</v>
      </c>
      <c r="C25" s="7" t="s">
        <v>8</v>
      </c>
      <c r="D25" s="8">
        <v>75</v>
      </c>
      <c r="E25" s="8">
        <v>0.5</v>
      </c>
      <c r="F25" s="8">
        <f t="shared" si="0"/>
        <v>37.5</v>
      </c>
      <c r="G25" s="8">
        <v>73.4</v>
      </c>
      <c r="H25" s="8">
        <v>0.5</v>
      </c>
      <c r="I25" s="8">
        <f t="shared" si="1"/>
        <v>36.7</v>
      </c>
      <c r="J25" s="8">
        <f t="shared" si="2"/>
        <v>74.2</v>
      </c>
    </row>
    <row r="26" customHeight="1" spans="1:10">
      <c r="A26" s="14">
        <v>24</v>
      </c>
      <c r="B26" s="10" t="s">
        <v>31</v>
      </c>
      <c r="C26" s="7" t="s">
        <v>8</v>
      </c>
      <c r="D26" s="8">
        <v>74.5</v>
      </c>
      <c r="E26" s="8">
        <v>0.5</v>
      </c>
      <c r="F26" s="8">
        <f t="shared" si="0"/>
        <v>37.25</v>
      </c>
      <c r="G26" s="8">
        <v>73.4</v>
      </c>
      <c r="H26" s="8">
        <v>0.5</v>
      </c>
      <c r="I26" s="8">
        <f t="shared" si="1"/>
        <v>36.7</v>
      </c>
      <c r="J26" s="8">
        <f t="shared" si="2"/>
        <v>73.95</v>
      </c>
    </row>
    <row r="27" customHeight="1" spans="1:10">
      <c r="A27" s="14">
        <v>25</v>
      </c>
      <c r="B27" s="10" t="s">
        <v>32</v>
      </c>
      <c r="C27" s="7" t="s">
        <v>8</v>
      </c>
      <c r="D27" s="8">
        <v>67.25</v>
      </c>
      <c r="E27" s="8">
        <v>0.5</v>
      </c>
      <c r="F27" s="8">
        <f t="shared" si="0"/>
        <v>33.625</v>
      </c>
      <c r="G27" s="8">
        <v>80.4</v>
      </c>
      <c r="H27" s="8">
        <v>0.5</v>
      </c>
      <c r="I27" s="8">
        <f t="shared" si="1"/>
        <v>40.2</v>
      </c>
      <c r="J27" s="8">
        <f t="shared" si="2"/>
        <v>73.825</v>
      </c>
    </row>
    <row r="28" customHeight="1" spans="1:10">
      <c r="A28" s="14">
        <v>26</v>
      </c>
      <c r="B28" s="10" t="s">
        <v>33</v>
      </c>
      <c r="C28" s="7" t="s">
        <v>8</v>
      </c>
      <c r="D28" s="8">
        <v>68.75</v>
      </c>
      <c r="E28" s="8">
        <v>0.5</v>
      </c>
      <c r="F28" s="8">
        <f t="shared" si="0"/>
        <v>34.375</v>
      </c>
      <c r="G28" s="8">
        <v>78.4</v>
      </c>
      <c r="H28" s="8">
        <v>0.5</v>
      </c>
      <c r="I28" s="8">
        <f t="shared" si="1"/>
        <v>39.2</v>
      </c>
      <c r="J28" s="8">
        <f t="shared" si="2"/>
        <v>73.575</v>
      </c>
    </row>
    <row r="29" customHeight="1" spans="1:10">
      <c r="A29" s="14">
        <v>27</v>
      </c>
      <c r="B29" s="10" t="s">
        <v>34</v>
      </c>
      <c r="C29" s="7" t="s">
        <v>8</v>
      </c>
      <c r="D29" s="8">
        <v>68.5</v>
      </c>
      <c r="E29" s="8">
        <v>0.5</v>
      </c>
      <c r="F29" s="8">
        <f t="shared" si="0"/>
        <v>34.25</v>
      </c>
      <c r="G29" s="8">
        <v>78</v>
      </c>
      <c r="H29" s="8">
        <v>0.5</v>
      </c>
      <c r="I29" s="8">
        <f t="shared" si="1"/>
        <v>39</v>
      </c>
      <c r="J29" s="8">
        <f t="shared" si="2"/>
        <v>73.25</v>
      </c>
    </row>
    <row r="30" customHeight="1" spans="1:10">
      <c r="A30" s="14">
        <v>28</v>
      </c>
      <c r="B30" s="10" t="s">
        <v>35</v>
      </c>
      <c r="C30" s="7" t="s">
        <v>8</v>
      </c>
      <c r="D30" s="8">
        <v>71.5</v>
      </c>
      <c r="E30" s="8">
        <v>0.5</v>
      </c>
      <c r="F30" s="8">
        <f t="shared" si="0"/>
        <v>35.75</v>
      </c>
      <c r="G30" s="8">
        <v>74.8</v>
      </c>
      <c r="H30" s="8">
        <v>0.5</v>
      </c>
      <c r="I30" s="8">
        <f t="shared" si="1"/>
        <v>37.4</v>
      </c>
      <c r="J30" s="8">
        <f t="shared" si="2"/>
        <v>73.15</v>
      </c>
    </row>
    <row r="31" customHeight="1" spans="1:10">
      <c r="A31" s="14">
        <v>29</v>
      </c>
      <c r="B31" s="10" t="s">
        <v>36</v>
      </c>
      <c r="C31" s="7" t="s">
        <v>8</v>
      </c>
      <c r="D31" s="8">
        <v>78.75</v>
      </c>
      <c r="E31" s="8">
        <v>0.5</v>
      </c>
      <c r="F31" s="8">
        <f t="shared" si="0"/>
        <v>39.375</v>
      </c>
      <c r="G31" s="8">
        <v>67.2</v>
      </c>
      <c r="H31" s="8">
        <v>0.5</v>
      </c>
      <c r="I31" s="8">
        <f t="shared" si="1"/>
        <v>33.6</v>
      </c>
      <c r="J31" s="8">
        <f t="shared" si="2"/>
        <v>72.975</v>
      </c>
    </row>
    <row r="32" customHeight="1" spans="1:10">
      <c r="A32" s="14">
        <v>30</v>
      </c>
      <c r="B32" s="10" t="s">
        <v>37</v>
      </c>
      <c r="C32" s="7" t="s">
        <v>8</v>
      </c>
      <c r="D32" s="8">
        <v>65.5</v>
      </c>
      <c r="E32" s="8">
        <v>0.5</v>
      </c>
      <c r="F32" s="8">
        <f t="shared" si="0"/>
        <v>32.75</v>
      </c>
      <c r="G32" s="8">
        <v>80</v>
      </c>
      <c r="H32" s="8">
        <v>0.5</v>
      </c>
      <c r="I32" s="8">
        <f t="shared" si="1"/>
        <v>40</v>
      </c>
      <c r="J32" s="8">
        <f t="shared" si="2"/>
        <v>72.75</v>
      </c>
    </row>
    <row r="33" customHeight="1" spans="1:10">
      <c r="A33" s="14">
        <v>31</v>
      </c>
      <c r="B33" s="10" t="s">
        <v>38</v>
      </c>
      <c r="C33" s="7" t="s">
        <v>8</v>
      </c>
      <c r="D33" s="8">
        <v>69.25</v>
      </c>
      <c r="E33" s="8">
        <v>0.5</v>
      </c>
      <c r="F33" s="8">
        <f t="shared" si="0"/>
        <v>34.625</v>
      </c>
      <c r="G33" s="8">
        <v>76.2</v>
      </c>
      <c r="H33" s="8">
        <v>0.5</v>
      </c>
      <c r="I33" s="8">
        <f t="shared" si="1"/>
        <v>38.1</v>
      </c>
      <c r="J33" s="8">
        <f t="shared" si="2"/>
        <v>72.725</v>
      </c>
    </row>
    <row r="34" customHeight="1" spans="1:10">
      <c r="A34" s="14">
        <v>32</v>
      </c>
      <c r="B34" s="10" t="s">
        <v>39</v>
      </c>
      <c r="C34" s="7" t="s">
        <v>8</v>
      </c>
      <c r="D34" s="8">
        <v>66.25</v>
      </c>
      <c r="E34" s="8">
        <v>0.5</v>
      </c>
      <c r="F34" s="8">
        <f t="shared" si="0"/>
        <v>33.125</v>
      </c>
      <c r="G34" s="8">
        <v>79.2</v>
      </c>
      <c r="H34" s="8">
        <v>0.5</v>
      </c>
      <c r="I34" s="8">
        <f t="shared" si="1"/>
        <v>39.6</v>
      </c>
      <c r="J34" s="8">
        <f t="shared" si="2"/>
        <v>72.725</v>
      </c>
    </row>
    <row r="35" customHeight="1" spans="1:10">
      <c r="A35" s="14">
        <v>33</v>
      </c>
      <c r="B35" s="10" t="s">
        <v>40</v>
      </c>
      <c r="C35" s="7" t="s">
        <v>8</v>
      </c>
      <c r="D35" s="8">
        <v>74.75</v>
      </c>
      <c r="E35" s="8">
        <v>0.5</v>
      </c>
      <c r="F35" s="8">
        <f t="shared" si="0"/>
        <v>37.375</v>
      </c>
      <c r="G35" s="8">
        <v>70.4</v>
      </c>
      <c r="H35" s="8">
        <v>0.5</v>
      </c>
      <c r="I35" s="8">
        <f t="shared" si="1"/>
        <v>35.2</v>
      </c>
      <c r="J35" s="8">
        <f t="shared" si="2"/>
        <v>72.575</v>
      </c>
    </row>
    <row r="36" customHeight="1" spans="1:10">
      <c r="A36" s="14">
        <v>34</v>
      </c>
      <c r="B36" s="10" t="s">
        <v>41</v>
      </c>
      <c r="C36" s="7" t="s">
        <v>8</v>
      </c>
      <c r="D36" s="8">
        <v>68.75</v>
      </c>
      <c r="E36" s="8">
        <v>0.5</v>
      </c>
      <c r="F36" s="8">
        <f t="shared" ref="F36:F67" si="3">D36*E36</f>
        <v>34.375</v>
      </c>
      <c r="G36" s="8">
        <v>76.4</v>
      </c>
      <c r="H36" s="8">
        <v>0.5</v>
      </c>
      <c r="I36" s="8">
        <f t="shared" ref="I36:I67" si="4">G36*H36</f>
        <v>38.2</v>
      </c>
      <c r="J36" s="8">
        <f t="shared" ref="J36:J67" si="5">F36+I36</f>
        <v>72.575</v>
      </c>
    </row>
    <row r="37" customHeight="1" spans="1:10">
      <c r="A37" s="14">
        <v>35</v>
      </c>
      <c r="B37" s="10" t="s">
        <v>42</v>
      </c>
      <c r="C37" s="7" t="s">
        <v>8</v>
      </c>
      <c r="D37" s="8">
        <v>73</v>
      </c>
      <c r="E37" s="8">
        <v>0.5</v>
      </c>
      <c r="F37" s="8">
        <f t="shared" si="3"/>
        <v>36.5</v>
      </c>
      <c r="G37" s="8">
        <v>71.8</v>
      </c>
      <c r="H37" s="8">
        <v>0.5</v>
      </c>
      <c r="I37" s="8">
        <f t="shared" si="4"/>
        <v>35.9</v>
      </c>
      <c r="J37" s="8">
        <f t="shared" si="5"/>
        <v>72.4</v>
      </c>
    </row>
    <row r="38" customHeight="1" spans="1:10">
      <c r="A38" s="14">
        <v>36</v>
      </c>
      <c r="B38" s="10" t="s">
        <v>43</v>
      </c>
      <c r="C38" s="7" t="s">
        <v>8</v>
      </c>
      <c r="D38" s="8">
        <v>73.5</v>
      </c>
      <c r="E38" s="8">
        <v>0.5</v>
      </c>
      <c r="F38" s="8">
        <f t="shared" si="3"/>
        <v>36.75</v>
      </c>
      <c r="G38" s="8">
        <v>71.2</v>
      </c>
      <c r="H38" s="8">
        <v>0.5</v>
      </c>
      <c r="I38" s="8">
        <f t="shared" si="4"/>
        <v>35.6</v>
      </c>
      <c r="J38" s="8">
        <f t="shared" si="5"/>
        <v>72.35</v>
      </c>
    </row>
    <row r="39" customHeight="1" spans="1:10">
      <c r="A39" s="14">
        <v>37</v>
      </c>
      <c r="B39" s="10" t="s">
        <v>44</v>
      </c>
      <c r="C39" s="7" t="s">
        <v>8</v>
      </c>
      <c r="D39" s="8">
        <v>66.25</v>
      </c>
      <c r="E39" s="8">
        <v>0.5</v>
      </c>
      <c r="F39" s="8">
        <f t="shared" si="3"/>
        <v>33.125</v>
      </c>
      <c r="G39" s="8">
        <v>78.4</v>
      </c>
      <c r="H39" s="8">
        <v>0.5</v>
      </c>
      <c r="I39" s="8">
        <f t="shared" si="4"/>
        <v>39.2</v>
      </c>
      <c r="J39" s="8">
        <f t="shared" si="5"/>
        <v>72.325</v>
      </c>
    </row>
    <row r="40" customHeight="1" spans="1:10">
      <c r="A40" s="14">
        <v>38</v>
      </c>
      <c r="B40" s="10" t="s">
        <v>45</v>
      </c>
      <c r="C40" s="7" t="s">
        <v>8</v>
      </c>
      <c r="D40" s="8">
        <v>69.25</v>
      </c>
      <c r="E40" s="8">
        <v>0.5</v>
      </c>
      <c r="F40" s="8">
        <f t="shared" si="3"/>
        <v>34.625</v>
      </c>
      <c r="G40" s="8">
        <v>75</v>
      </c>
      <c r="H40" s="8">
        <v>0.5</v>
      </c>
      <c r="I40" s="8">
        <f t="shared" si="4"/>
        <v>37.5</v>
      </c>
      <c r="J40" s="8">
        <f t="shared" si="5"/>
        <v>72.125</v>
      </c>
    </row>
    <row r="41" customHeight="1" spans="1:10">
      <c r="A41" s="14">
        <v>39</v>
      </c>
      <c r="B41" s="10" t="s">
        <v>46</v>
      </c>
      <c r="C41" s="7" t="s">
        <v>8</v>
      </c>
      <c r="D41" s="8">
        <v>65</v>
      </c>
      <c r="E41" s="8">
        <v>0.5</v>
      </c>
      <c r="F41" s="8">
        <f t="shared" si="3"/>
        <v>32.5</v>
      </c>
      <c r="G41" s="8">
        <v>79</v>
      </c>
      <c r="H41" s="8">
        <v>0.5</v>
      </c>
      <c r="I41" s="8">
        <f t="shared" si="4"/>
        <v>39.5</v>
      </c>
      <c r="J41" s="8">
        <f t="shared" si="5"/>
        <v>72</v>
      </c>
    </row>
    <row r="42" customHeight="1" spans="1:10">
      <c r="A42" s="14">
        <v>40</v>
      </c>
      <c r="B42" s="10" t="s">
        <v>47</v>
      </c>
      <c r="C42" s="7" t="s">
        <v>8</v>
      </c>
      <c r="D42" s="8">
        <v>71.25</v>
      </c>
      <c r="E42" s="8">
        <v>0.5</v>
      </c>
      <c r="F42" s="8">
        <f t="shared" si="3"/>
        <v>35.625</v>
      </c>
      <c r="G42" s="8">
        <v>72.6</v>
      </c>
      <c r="H42" s="8">
        <v>0.5</v>
      </c>
      <c r="I42" s="8">
        <f t="shared" si="4"/>
        <v>36.3</v>
      </c>
      <c r="J42" s="8">
        <f t="shared" si="5"/>
        <v>71.925</v>
      </c>
    </row>
    <row r="43" customHeight="1" spans="1:10">
      <c r="A43" s="14">
        <v>41</v>
      </c>
      <c r="B43" s="10" t="s">
        <v>48</v>
      </c>
      <c r="C43" s="7" t="s">
        <v>8</v>
      </c>
      <c r="D43" s="8">
        <v>73.75</v>
      </c>
      <c r="E43" s="8">
        <v>0.5</v>
      </c>
      <c r="F43" s="8">
        <f t="shared" si="3"/>
        <v>36.875</v>
      </c>
      <c r="G43" s="8">
        <v>69.8</v>
      </c>
      <c r="H43" s="8">
        <v>0.5</v>
      </c>
      <c r="I43" s="8">
        <f t="shared" si="4"/>
        <v>34.9</v>
      </c>
      <c r="J43" s="8">
        <f t="shared" si="5"/>
        <v>71.775</v>
      </c>
    </row>
    <row r="44" s="13" customFormat="1" customHeight="1" spans="1:10">
      <c r="A44" s="14">
        <v>42</v>
      </c>
      <c r="B44" s="10" t="s">
        <v>49</v>
      </c>
      <c r="C44" s="7" t="s">
        <v>8</v>
      </c>
      <c r="D44" s="8">
        <v>68.75</v>
      </c>
      <c r="E44" s="8">
        <v>0.5</v>
      </c>
      <c r="F44" s="8">
        <f t="shared" si="3"/>
        <v>34.375</v>
      </c>
      <c r="G44" s="8">
        <v>74.8</v>
      </c>
      <c r="H44" s="8">
        <v>0.5</v>
      </c>
      <c r="I44" s="8">
        <f t="shared" si="4"/>
        <v>37.4</v>
      </c>
      <c r="J44" s="8">
        <f t="shared" si="5"/>
        <v>71.775</v>
      </c>
    </row>
    <row r="45" s="13" customFormat="1" customHeight="1" spans="1:10">
      <c r="A45" s="14">
        <v>43</v>
      </c>
      <c r="B45" s="10" t="s">
        <v>50</v>
      </c>
      <c r="C45" s="7" t="s">
        <v>8</v>
      </c>
      <c r="D45" s="8">
        <v>67.5</v>
      </c>
      <c r="E45" s="8">
        <v>0.5</v>
      </c>
      <c r="F45" s="8">
        <f t="shared" si="3"/>
        <v>33.75</v>
      </c>
      <c r="G45" s="8">
        <v>76</v>
      </c>
      <c r="H45" s="8">
        <v>0.5</v>
      </c>
      <c r="I45" s="8">
        <f t="shared" si="4"/>
        <v>38</v>
      </c>
      <c r="J45" s="8">
        <f t="shared" si="5"/>
        <v>71.75</v>
      </c>
    </row>
    <row r="46" s="13" customFormat="1" customHeight="1" spans="1:10">
      <c r="A46" s="14">
        <v>44</v>
      </c>
      <c r="B46" s="10" t="s">
        <v>51</v>
      </c>
      <c r="C46" s="7" t="s">
        <v>8</v>
      </c>
      <c r="D46" s="8">
        <v>70</v>
      </c>
      <c r="E46" s="8">
        <v>0.5</v>
      </c>
      <c r="F46" s="8">
        <f t="shared" si="3"/>
        <v>35</v>
      </c>
      <c r="G46" s="8">
        <v>73.4</v>
      </c>
      <c r="H46" s="8">
        <v>0.5</v>
      </c>
      <c r="I46" s="8">
        <f t="shared" si="4"/>
        <v>36.7</v>
      </c>
      <c r="J46" s="8">
        <f t="shared" si="5"/>
        <v>71.7</v>
      </c>
    </row>
    <row r="47" customHeight="1" spans="1:10">
      <c r="A47" s="14">
        <v>45</v>
      </c>
      <c r="B47" s="10" t="s">
        <v>52</v>
      </c>
      <c r="C47" s="7" t="s">
        <v>8</v>
      </c>
      <c r="D47" s="8">
        <v>69.25</v>
      </c>
      <c r="E47" s="8">
        <v>0.5</v>
      </c>
      <c r="F47" s="8">
        <f t="shared" si="3"/>
        <v>34.625</v>
      </c>
      <c r="G47" s="8">
        <v>73.8</v>
      </c>
      <c r="H47" s="8">
        <v>0.5</v>
      </c>
      <c r="I47" s="8">
        <f t="shared" si="4"/>
        <v>36.9</v>
      </c>
      <c r="J47" s="8">
        <f t="shared" si="5"/>
        <v>71.525</v>
      </c>
    </row>
    <row r="48" customHeight="1" spans="1:10">
      <c r="A48" s="14">
        <v>46</v>
      </c>
      <c r="B48" s="10" t="s">
        <v>53</v>
      </c>
      <c r="C48" s="7" t="s">
        <v>8</v>
      </c>
      <c r="D48" s="8">
        <v>72.75</v>
      </c>
      <c r="E48" s="8">
        <v>0.5</v>
      </c>
      <c r="F48" s="8">
        <f t="shared" si="3"/>
        <v>36.375</v>
      </c>
      <c r="G48" s="8">
        <v>70</v>
      </c>
      <c r="H48" s="8">
        <v>0.5</v>
      </c>
      <c r="I48" s="8">
        <f t="shared" si="4"/>
        <v>35</v>
      </c>
      <c r="J48" s="8">
        <f t="shared" si="5"/>
        <v>71.375</v>
      </c>
    </row>
    <row r="49" customHeight="1" spans="1:10">
      <c r="A49" s="14">
        <v>47</v>
      </c>
      <c r="B49" s="10" t="s">
        <v>54</v>
      </c>
      <c r="C49" s="7" t="s">
        <v>8</v>
      </c>
      <c r="D49" s="8">
        <v>68.75</v>
      </c>
      <c r="E49" s="8">
        <v>0.5</v>
      </c>
      <c r="F49" s="8">
        <f t="shared" si="3"/>
        <v>34.375</v>
      </c>
      <c r="G49" s="8">
        <v>74</v>
      </c>
      <c r="H49" s="8">
        <v>0.5</v>
      </c>
      <c r="I49" s="8">
        <f t="shared" si="4"/>
        <v>37</v>
      </c>
      <c r="J49" s="8">
        <f t="shared" si="5"/>
        <v>71.375</v>
      </c>
    </row>
    <row r="50" customHeight="1" spans="1:10">
      <c r="A50" s="14">
        <v>48</v>
      </c>
      <c r="B50" s="10" t="s">
        <v>55</v>
      </c>
      <c r="C50" s="7" t="s">
        <v>8</v>
      </c>
      <c r="D50" s="8">
        <v>70</v>
      </c>
      <c r="E50" s="8">
        <v>0.5</v>
      </c>
      <c r="F50" s="8">
        <f t="shared" si="3"/>
        <v>35</v>
      </c>
      <c r="G50" s="8">
        <v>72.6</v>
      </c>
      <c r="H50" s="8">
        <v>0.5</v>
      </c>
      <c r="I50" s="8">
        <f t="shared" si="4"/>
        <v>36.3</v>
      </c>
      <c r="J50" s="8">
        <f t="shared" si="5"/>
        <v>71.3</v>
      </c>
    </row>
    <row r="51" customHeight="1" spans="1:10">
      <c r="A51" s="14">
        <v>49</v>
      </c>
      <c r="B51" s="10" t="s">
        <v>56</v>
      </c>
      <c r="C51" s="7" t="s">
        <v>8</v>
      </c>
      <c r="D51" s="8">
        <v>67.5</v>
      </c>
      <c r="E51" s="8">
        <v>0.5</v>
      </c>
      <c r="F51" s="8">
        <f t="shared" si="3"/>
        <v>33.75</v>
      </c>
      <c r="G51" s="8">
        <v>75</v>
      </c>
      <c r="H51" s="8">
        <v>0.5</v>
      </c>
      <c r="I51" s="8">
        <f t="shared" si="4"/>
        <v>37.5</v>
      </c>
      <c r="J51" s="8">
        <f t="shared" si="5"/>
        <v>71.25</v>
      </c>
    </row>
    <row r="52" customHeight="1" spans="1:10">
      <c r="A52" s="14">
        <v>50</v>
      </c>
      <c r="B52" s="10" t="s">
        <v>57</v>
      </c>
      <c r="C52" s="7" t="s">
        <v>8</v>
      </c>
      <c r="D52" s="8">
        <v>68</v>
      </c>
      <c r="E52" s="8">
        <v>0.5</v>
      </c>
      <c r="F52" s="8">
        <f t="shared" si="3"/>
        <v>34</v>
      </c>
      <c r="G52" s="8">
        <v>74.2</v>
      </c>
      <c r="H52" s="8">
        <v>0.5</v>
      </c>
      <c r="I52" s="8">
        <f t="shared" si="4"/>
        <v>37.1</v>
      </c>
      <c r="J52" s="8">
        <f t="shared" si="5"/>
        <v>71.1</v>
      </c>
    </row>
    <row r="53" customHeight="1" spans="1:10">
      <c r="A53" s="14">
        <v>51</v>
      </c>
      <c r="B53" s="10" t="s">
        <v>58</v>
      </c>
      <c r="C53" s="7" t="s">
        <v>8</v>
      </c>
      <c r="D53" s="8">
        <v>68.75</v>
      </c>
      <c r="E53" s="8">
        <v>0.5</v>
      </c>
      <c r="F53" s="8">
        <f t="shared" si="3"/>
        <v>34.375</v>
      </c>
      <c r="G53" s="8">
        <v>73.4</v>
      </c>
      <c r="H53" s="8">
        <v>0.5</v>
      </c>
      <c r="I53" s="8">
        <f t="shared" si="4"/>
        <v>36.7</v>
      </c>
      <c r="J53" s="8">
        <f t="shared" si="5"/>
        <v>71.075</v>
      </c>
    </row>
    <row r="54" customHeight="1" spans="1:10">
      <c r="A54" s="14">
        <v>52</v>
      </c>
      <c r="B54" s="10" t="s">
        <v>59</v>
      </c>
      <c r="C54" s="7" t="s">
        <v>8</v>
      </c>
      <c r="D54" s="8">
        <v>67.5</v>
      </c>
      <c r="E54" s="8">
        <v>0.5</v>
      </c>
      <c r="F54" s="8">
        <f t="shared" si="3"/>
        <v>33.75</v>
      </c>
      <c r="G54" s="8">
        <v>74.4</v>
      </c>
      <c r="H54" s="8">
        <v>0.5</v>
      </c>
      <c r="I54" s="8">
        <f t="shared" si="4"/>
        <v>37.2</v>
      </c>
      <c r="J54" s="8">
        <f t="shared" si="5"/>
        <v>70.95</v>
      </c>
    </row>
    <row r="55" customHeight="1" spans="1:10">
      <c r="A55" s="14">
        <v>53</v>
      </c>
      <c r="B55" s="10" t="s">
        <v>60</v>
      </c>
      <c r="C55" s="7" t="s">
        <v>8</v>
      </c>
      <c r="D55" s="8">
        <v>61.5</v>
      </c>
      <c r="E55" s="8">
        <v>0.5</v>
      </c>
      <c r="F55" s="8">
        <f t="shared" si="3"/>
        <v>30.75</v>
      </c>
      <c r="G55" s="8">
        <v>80.4</v>
      </c>
      <c r="H55" s="8">
        <v>0.5</v>
      </c>
      <c r="I55" s="8">
        <f t="shared" si="4"/>
        <v>40.2</v>
      </c>
      <c r="J55" s="8">
        <f t="shared" si="5"/>
        <v>70.95</v>
      </c>
    </row>
    <row r="56" customHeight="1" spans="1:10">
      <c r="A56" s="14">
        <v>54</v>
      </c>
      <c r="B56" s="10" t="s">
        <v>61</v>
      </c>
      <c r="C56" s="7" t="s">
        <v>8</v>
      </c>
      <c r="D56" s="8">
        <v>68.75</v>
      </c>
      <c r="E56" s="8">
        <v>0.5</v>
      </c>
      <c r="F56" s="8">
        <f t="shared" si="3"/>
        <v>34.375</v>
      </c>
      <c r="G56" s="8">
        <v>73</v>
      </c>
      <c r="H56" s="8">
        <v>0.5</v>
      </c>
      <c r="I56" s="8">
        <f t="shared" si="4"/>
        <v>36.5</v>
      </c>
      <c r="J56" s="8">
        <f t="shared" si="5"/>
        <v>70.875</v>
      </c>
    </row>
    <row r="57" customHeight="1" spans="1:10">
      <c r="A57" s="14">
        <v>55</v>
      </c>
      <c r="B57" s="10" t="s">
        <v>62</v>
      </c>
      <c r="C57" s="7" t="s">
        <v>8</v>
      </c>
      <c r="D57" s="8">
        <v>71</v>
      </c>
      <c r="E57" s="8">
        <v>0.5</v>
      </c>
      <c r="F57" s="8">
        <f t="shared" si="3"/>
        <v>35.5</v>
      </c>
      <c r="G57" s="8">
        <v>70.6</v>
      </c>
      <c r="H57" s="8">
        <v>0.5</v>
      </c>
      <c r="I57" s="8">
        <f t="shared" si="4"/>
        <v>35.3</v>
      </c>
      <c r="J57" s="8">
        <f t="shared" si="5"/>
        <v>70.8</v>
      </c>
    </row>
    <row r="58" customHeight="1" spans="1:10">
      <c r="A58" s="14">
        <v>56</v>
      </c>
      <c r="B58" s="10" t="s">
        <v>63</v>
      </c>
      <c r="C58" s="7" t="s">
        <v>8</v>
      </c>
      <c r="D58" s="8">
        <v>61.75</v>
      </c>
      <c r="E58" s="8">
        <v>0.5</v>
      </c>
      <c r="F58" s="8">
        <f t="shared" si="3"/>
        <v>30.875</v>
      </c>
      <c r="G58" s="8">
        <v>79.8</v>
      </c>
      <c r="H58" s="8">
        <v>0.5</v>
      </c>
      <c r="I58" s="8">
        <f t="shared" si="4"/>
        <v>39.9</v>
      </c>
      <c r="J58" s="8">
        <f t="shared" si="5"/>
        <v>70.775</v>
      </c>
    </row>
    <row r="59" customHeight="1" spans="1:10">
      <c r="A59" s="14">
        <v>57</v>
      </c>
      <c r="B59" s="10" t="s">
        <v>64</v>
      </c>
      <c r="C59" s="7" t="s">
        <v>8</v>
      </c>
      <c r="D59" s="8">
        <v>73.75</v>
      </c>
      <c r="E59" s="8">
        <v>0.5</v>
      </c>
      <c r="F59" s="8">
        <f t="shared" si="3"/>
        <v>36.875</v>
      </c>
      <c r="G59" s="8">
        <v>67.6</v>
      </c>
      <c r="H59" s="8">
        <v>0.5</v>
      </c>
      <c r="I59" s="8">
        <f t="shared" si="4"/>
        <v>33.8</v>
      </c>
      <c r="J59" s="8">
        <f t="shared" si="5"/>
        <v>70.675</v>
      </c>
    </row>
  </sheetData>
  <sortState ref="A1:J115">
    <sortCondition ref="J1" descending="1"/>
  </sortState>
  <mergeCells count="3">
    <mergeCell ref="A1:J1"/>
    <mergeCell ref="D2:F2"/>
    <mergeCell ref="G2:I2"/>
  </mergeCells>
  <conditionalFormatting sqref="A2:A1048576">
    <cfRule type="duplicateValues" dxfId="0" priority="2"/>
  </conditionalFormatting>
  <conditionalFormatting sqref="B3 B60:B1048576">
    <cfRule type="duplicateValues" dxfId="0" priority="1"/>
  </conditionalFormatting>
  <pageMargins left="0.75" right="0.75" top="0.55" bottom="0.393055555555556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"/>
  <sheetViews>
    <sheetView workbookViewId="0">
      <selection activeCell="A1" sqref="A1:J1"/>
    </sheetView>
  </sheetViews>
  <sheetFormatPr defaultColWidth="9" defaultRowHeight="20" customHeight="1" outlineLevelRow="2"/>
  <cols>
    <col min="1" max="2" width="8" style="1" customWidth="1"/>
    <col min="3" max="4" width="8.625" style="1" customWidth="1"/>
    <col min="5" max="16384" width="9" style="1"/>
  </cols>
  <sheetData>
    <row r="1" s="1" customFormat="1" ht="38" customHeight="1" spans="1:1638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XFD1"/>
    </row>
    <row r="2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4" t="s">
        <v>5</v>
      </c>
      <c r="H2" s="5"/>
      <c r="I2" s="9"/>
      <c r="J2" s="3" t="s">
        <v>6</v>
      </c>
    </row>
    <row r="3" customHeight="1" spans="1:10">
      <c r="A3" s="3">
        <v>1</v>
      </c>
      <c r="B3" s="11" t="s">
        <v>65</v>
      </c>
      <c r="C3" s="7" t="s">
        <v>8</v>
      </c>
      <c r="D3" s="3">
        <v>76</v>
      </c>
      <c r="E3" s="8">
        <v>0.5</v>
      </c>
      <c r="F3" s="8">
        <f>D3*E3</f>
        <v>38</v>
      </c>
      <c r="G3" s="12">
        <v>80.6</v>
      </c>
      <c r="H3" s="8">
        <v>0.5</v>
      </c>
      <c r="I3" s="8">
        <f>G3*H3</f>
        <v>40.3</v>
      </c>
      <c r="J3" s="8">
        <f>F3+I3</f>
        <v>78.3</v>
      </c>
    </row>
  </sheetData>
  <mergeCells count="3">
    <mergeCell ref="A1:J1"/>
    <mergeCell ref="D2:F2"/>
    <mergeCell ref="G2:I2"/>
  </mergeCells>
  <conditionalFormatting sqref="A2">
    <cfRule type="duplicateValues" dxfId="0" priority="3"/>
  </conditionalFormatting>
  <conditionalFormatting sqref="A3">
    <cfRule type="duplicateValues" dxfId="0" priority="1"/>
  </conditionalFormatting>
  <conditionalFormatting sqref="A4:A1048576">
    <cfRule type="duplicateValues" dxfId="0" priority="6"/>
  </conditionalFormatting>
  <conditionalFormatting sqref="B4:B1048576">
    <cfRule type="duplicateValues" dxfId="0" priority="5"/>
  </conditionalFormatting>
  <pageMargins left="0.75" right="0.75" top="0.55" bottom="0.393055555555556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"/>
  <sheetViews>
    <sheetView workbookViewId="0">
      <selection activeCell="A1" sqref="A1:J1"/>
    </sheetView>
  </sheetViews>
  <sheetFormatPr defaultColWidth="9" defaultRowHeight="20" customHeight="1" outlineLevelRow="2"/>
  <cols>
    <col min="1" max="1" width="8" style="1" customWidth="1"/>
    <col min="2" max="2" width="6.75" style="1" customWidth="1"/>
    <col min="3" max="3" width="8.25" style="1" customWidth="1"/>
    <col min="4" max="4" width="10.5" style="1" customWidth="1"/>
    <col min="5" max="16382" width="9" style="1"/>
  </cols>
  <sheetData>
    <row r="1" s="1" customFormat="1" ht="38" customHeight="1" spans="1:1638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XFD1"/>
    </row>
    <row r="2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4" t="s">
        <v>5</v>
      </c>
      <c r="H2" s="5"/>
      <c r="I2" s="9"/>
      <c r="J2" s="3" t="s">
        <v>6</v>
      </c>
    </row>
    <row r="3" customHeight="1" spans="1:10">
      <c r="A3" s="3">
        <v>1</v>
      </c>
      <c r="B3" s="10" t="s">
        <v>66</v>
      </c>
      <c r="C3" s="7" t="s">
        <v>8</v>
      </c>
      <c r="D3" s="3">
        <v>72.5</v>
      </c>
      <c r="E3" s="8">
        <v>0.5</v>
      </c>
      <c r="F3" s="8">
        <f>D3*E3</f>
        <v>36.25</v>
      </c>
      <c r="G3" s="3">
        <v>84.6</v>
      </c>
      <c r="H3" s="8">
        <v>0.5</v>
      </c>
      <c r="I3" s="8">
        <f>G3*H3</f>
        <v>42.3</v>
      </c>
      <c r="J3" s="8">
        <f>F3+I3</f>
        <v>78.55</v>
      </c>
    </row>
  </sheetData>
  <mergeCells count="3">
    <mergeCell ref="A1:J1"/>
    <mergeCell ref="D2:F2"/>
    <mergeCell ref="G2:I2"/>
  </mergeCells>
  <conditionalFormatting sqref="A2">
    <cfRule type="duplicateValues" dxfId="0" priority="3"/>
  </conditionalFormatting>
  <conditionalFormatting sqref="A3">
    <cfRule type="duplicateValues" dxfId="0" priority="1"/>
  </conditionalFormatting>
  <conditionalFormatting sqref="A4:A1048576">
    <cfRule type="duplicateValues" dxfId="0" priority="5"/>
  </conditionalFormatting>
  <conditionalFormatting sqref="B4:B1048576">
    <cfRule type="duplicateValues" dxfId="0" priority="4"/>
  </conditionalFormatting>
  <pageMargins left="0.75" right="0.75" top="0.55" bottom="0.393055555555556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"/>
  <sheetViews>
    <sheetView tabSelected="1" workbookViewId="0">
      <selection activeCell="G17" sqref="G17"/>
    </sheetView>
  </sheetViews>
  <sheetFormatPr defaultColWidth="9" defaultRowHeight="20" customHeight="1" outlineLevelRow="2"/>
  <cols>
    <col min="1" max="1" width="5.125" style="1" customWidth="1"/>
    <col min="2" max="2" width="8.625" style="1" customWidth="1"/>
    <col min="3" max="3" width="9.5" style="1" customWidth="1"/>
    <col min="4" max="4" width="10.75" style="1" customWidth="1"/>
    <col min="5" max="16382" width="9" style="1"/>
  </cols>
  <sheetData>
    <row r="1" s="1" customFormat="1" ht="38" customHeight="1" spans="1:1638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XFD1"/>
    </row>
    <row r="2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4" t="s">
        <v>5</v>
      </c>
      <c r="H2" s="5"/>
      <c r="I2" s="9"/>
      <c r="J2" s="3" t="s">
        <v>6</v>
      </c>
    </row>
    <row r="3" customHeight="1" spans="1:10">
      <c r="A3" s="3">
        <v>1</v>
      </c>
      <c r="B3" s="6" t="s">
        <v>67</v>
      </c>
      <c r="C3" s="7" t="s">
        <v>8</v>
      </c>
      <c r="D3" s="3">
        <v>78.5</v>
      </c>
      <c r="E3" s="8">
        <v>0.5</v>
      </c>
      <c r="F3" s="8">
        <f>D3*E3</f>
        <v>39.25</v>
      </c>
      <c r="G3" s="3">
        <v>73.6</v>
      </c>
      <c r="H3" s="8">
        <v>0.5</v>
      </c>
      <c r="I3" s="8">
        <f>G3*H3</f>
        <v>36.8</v>
      </c>
      <c r="J3" s="8">
        <f>F3+I3</f>
        <v>76.05</v>
      </c>
    </row>
  </sheetData>
  <mergeCells count="3">
    <mergeCell ref="A1:J1"/>
    <mergeCell ref="D2:F2"/>
    <mergeCell ref="G2:I2"/>
  </mergeCells>
  <conditionalFormatting sqref="A2">
    <cfRule type="duplicateValues" dxfId="0" priority="3"/>
  </conditionalFormatting>
  <conditionalFormatting sqref="A3">
    <cfRule type="duplicateValues" dxfId="0" priority="1"/>
  </conditionalFormatting>
  <conditionalFormatting sqref="A4:A1048576">
    <cfRule type="duplicateValues" dxfId="0" priority="5"/>
  </conditionalFormatting>
  <conditionalFormatting sqref="B4:B1048576">
    <cfRule type="duplicateValues" dxfId="0" priority="4"/>
  </conditionalFormatting>
  <pageMargins left="0.75" right="0.75" top="0.55" bottom="0.39305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特巡、检查站</vt:lpstr>
      <vt:lpstr>财务岗</vt:lpstr>
      <vt:lpstr>文秘岗</vt:lpstr>
      <vt:lpstr>网络工程岗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2021-04-06T01:48:00Z</dcterms:created>
  <dcterms:modified xsi:type="dcterms:W3CDTF">2021-05-25T01:47:56Z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4524FD664C2B47B5AFC72AA1D65B9F46</vt:lpwstr>
  </property>
  <property fmtid="{D5CDD505-2E9C-101B-9397-08002B2CF9AE}" pid="3" name="KSOProductBuildVer">
    <vt:lpwstr>2052-11.1.0.10495</vt:lpwstr>
  </property>
</Properties>
</file>