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<sst xmlns="http://schemas.openxmlformats.org/spreadsheetml/2006/main" count="59" uniqueCount="31">
  <si>
    <r>
      <rPr>
        <sz val="14"/>
        <rFont val="宋体"/>
        <charset val="134"/>
      </rPr>
      <t>附件</t>
    </r>
    <r>
      <rPr>
        <sz val="14"/>
        <rFont val="Arial"/>
        <charset val="134"/>
      </rPr>
      <t>1</t>
    </r>
    <r>
      <rPr>
        <sz val="16"/>
        <rFont val="Arial"/>
        <charset val="134"/>
      </rPr>
      <t xml:space="preserve">
                    2021</t>
    </r>
    <r>
      <rPr>
        <sz val="16"/>
        <rFont val="宋体"/>
        <charset val="134"/>
      </rPr>
      <t xml:space="preserve">年莆田市机关幼儿园公开招聘新任教师进入面试考生名单
</t>
    </r>
  </si>
  <si>
    <t>招聘岗位</t>
  </si>
  <si>
    <t>准考证号</t>
  </si>
  <si>
    <t>姓名</t>
  </si>
  <si>
    <t>性别</t>
  </si>
  <si>
    <t>教育综合</t>
  </si>
  <si>
    <t>专业知识</t>
  </si>
  <si>
    <r>
      <rPr>
        <sz val="10"/>
        <rFont val="Arial"/>
        <charset val="0"/>
      </rPr>
      <t>150</t>
    </r>
    <r>
      <rPr>
        <sz val="10"/>
        <rFont val="宋体"/>
        <charset val="134"/>
      </rPr>
      <t>分制笔试
原始成绩</t>
    </r>
  </si>
  <si>
    <r>
      <rPr>
        <sz val="10"/>
        <rFont val="Arial"/>
        <charset val="0"/>
      </rPr>
      <t>100</t>
    </r>
    <r>
      <rPr>
        <sz val="10"/>
        <rFont val="宋体"/>
        <charset val="134"/>
      </rPr>
      <t>分制笔试原始成绩</t>
    </r>
  </si>
  <si>
    <t>加分
数量</t>
  </si>
  <si>
    <r>
      <rPr>
        <sz val="10"/>
        <rFont val="Arial"/>
        <charset val="0"/>
      </rPr>
      <t>100</t>
    </r>
    <r>
      <rPr>
        <sz val="10"/>
        <rFont val="宋体"/>
        <charset val="134"/>
      </rPr>
      <t>分制加分后
笔试成绩</t>
    </r>
  </si>
  <si>
    <t>加分后笔试
成绩排名</t>
  </si>
  <si>
    <t>备注</t>
  </si>
  <si>
    <t>莆田市机关幼儿园
幼儿教育教师5名</t>
  </si>
  <si>
    <r>
      <rPr>
        <sz val="9"/>
        <rFont val="宋体"/>
        <charset val="134"/>
      </rPr>
      <t>施羽冰</t>
    </r>
  </si>
  <si>
    <r>
      <rPr>
        <sz val="9"/>
        <rFont val="宋体"/>
        <charset val="134"/>
      </rPr>
      <t>女</t>
    </r>
  </si>
  <si>
    <t>进入面试</t>
  </si>
  <si>
    <r>
      <rPr>
        <sz val="9"/>
        <rFont val="宋体"/>
        <charset val="134"/>
      </rPr>
      <t>林雅静</t>
    </r>
  </si>
  <si>
    <r>
      <rPr>
        <sz val="9"/>
        <rFont val="宋体"/>
        <charset val="134"/>
      </rPr>
      <t>陈祯祯</t>
    </r>
  </si>
  <si>
    <r>
      <rPr>
        <sz val="9"/>
        <rFont val="宋体"/>
        <charset val="134"/>
      </rPr>
      <t>刘雅彬</t>
    </r>
  </si>
  <si>
    <r>
      <rPr>
        <sz val="9"/>
        <rFont val="宋体"/>
        <charset val="134"/>
      </rPr>
      <t>杨林葱</t>
    </r>
  </si>
  <si>
    <r>
      <rPr>
        <sz val="9"/>
        <rFont val="宋体"/>
        <charset val="134"/>
      </rPr>
      <t>黄林芷旖</t>
    </r>
  </si>
  <si>
    <r>
      <rPr>
        <sz val="9"/>
        <rFont val="宋体"/>
        <charset val="134"/>
      </rPr>
      <t>程一婷</t>
    </r>
  </si>
  <si>
    <r>
      <rPr>
        <sz val="9"/>
        <rFont val="宋体"/>
        <charset val="134"/>
      </rPr>
      <t>林析</t>
    </r>
  </si>
  <si>
    <r>
      <rPr>
        <sz val="9"/>
        <rFont val="宋体"/>
        <charset val="134"/>
      </rPr>
      <t>潘双琴</t>
    </r>
  </si>
  <si>
    <r>
      <rPr>
        <sz val="9"/>
        <rFont val="宋体"/>
        <charset val="134"/>
      </rPr>
      <t>傅钰晗</t>
    </r>
  </si>
  <si>
    <r>
      <rPr>
        <sz val="9"/>
        <rFont val="宋体"/>
        <charset val="134"/>
      </rPr>
      <t>杨雪莹</t>
    </r>
  </si>
  <si>
    <r>
      <rPr>
        <sz val="9"/>
        <rFont val="宋体"/>
        <charset val="134"/>
      </rPr>
      <t>陈莉颖</t>
    </r>
  </si>
  <si>
    <r>
      <rPr>
        <sz val="9"/>
        <rFont val="宋体"/>
        <charset val="134"/>
      </rPr>
      <t>林曼青</t>
    </r>
  </si>
  <si>
    <r>
      <rPr>
        <sz val="9"/>
        <rFont val="宋体"/>
        <charset val="134"/>
      </rPr>
      <t>宋以凡</t>
    </r>
  </si>
  <si>
    <r>
      <rPr>
        <sz val="9"/>
        <rFont val="宋体"/>
        <charset val="134"/>
      </rPr>
      <t>李妍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</si>
</sst>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2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Arial"/>
      <charset val="134"/>
    </font>
    <font>
      <sz val="16"/>
      <name val="Arial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6" fillId="20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F15" sqref="F15"/>
    </sheetView>
  </sheetViews>
  <sheetFormatPr defaultColWidth="9" defaultRowHeight="14.25"/>
  <cols>
    <col min="2" max="2" width="11.75" customWidth="1"/>
  </cols>
  <sheetData>
    <row r="1" ht="59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.7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5" t="s">
        <v>11</v>
      </c>
      <c r="L2" s="10" t="s">
        <v>12</v>
      </c>
    </row>
    <row r="3" spans="1:12">
      <c r="A3" s="5" t="s">
        <v>13</v>
      </c>
      <c r="B3" s="6">
        <v>636121100636</v>
      </c>
      <c r="C3" s="7" t="s">
        <v>14</v>
      </c>
      <c r="D3" s="7" t="s">
        <v>15</v>
      </c>
      <c r="E3" s="8">
        <v>112</v>
      </c>
      <c r="F3" s="8">
        <v>124.5</v>
      </c>
      <c r="G3" s="8">
        <v>119.5</v>
      </c>
      <c r="H3" s="9">
        <f>G3/3*2</f>
        <v>79.6666666666667</v>
      </c>
      <c r="I3" s="3"/>
      <c r="J3" s="9">
        <f>H3+I3</f>
        <v>79.6666666666667</v>
      </c>
      <c r="K3" s="3">
        <v>1</v>
      </c>
      <c r="L3" s="10" t="s">
        <v>16</v>
      </c>
    </row>
    <row r="4" spans="1:12">
      <c r="A4" s="5"/>
      <c r="B4" s="6">
        <v>636121100739</v>
      </c>
      <c r="C4" s="7" t="s">
        <v>17</v>
      </c>
      <c r="D4" s="7" t="s">
        <v>15</v>
      </c>
      <c r="E4" s="8">
        <v>115.5</v>
      </c>
      <c r="F4" s="8">
        <v>117.5</v>
      </c>
      <c r="G4" s="8">
        <v>116.7</v>
      </c>
      <c r="H4" s="9">
        <f t="shared" ref="H4:H17" si="0">G4/3*2</f>
        <v>77.8</v>
      </c>
      <c r="I4" s="3"/>
      <c r="J4" s="9">
        <f t="shared" ref="J4:J17" si="1">H4+I4</f>
        <v>77.8</v>
      </c>
      <c r="K4" s="3">
        <v>2</v>
      </c>
      <c r="L4" s="10" t="s">
        <v>16</v>
      </c>
    </row>
    <row r="5" spans="1:12">
      <c r="A5" s="5"/>
      <c r="B5" s="6">
        <v>636121100359</v>
      </c>
      <c r="C5" s="7" t="s">
        <v>18</v>
      </c>
      <c r="D5" s="7" t="s">
        <v>15</v>
      </c>
      <c r="E5" s="8">
        <v>112</v>
      </c>
      <c r="F5" s="8">
        <v>119</v>
      </c>
      <c r="G5" s="8">
        <v>116.2</v>
      </c>
      <c r="H5" s="9">
        <f t="shared" si="0"/>
        <v>77.4666666666667</v>
      </c>
      <c r="I5" s="3"/>
      <c r="J5" s="9">
        <f t="shared" si="1"/>
        <v>77.4666666666667</v>
      </c>
      <c r="K5" s="3">
        <v>3</v>
      </c>
      <c r="L5" s="10" t="s">
        <v>16</v>
      </c>
    </row>
    <row r="6" spans="1:12">
      <c r="A6" s="5"/>
      <c r="B6" s="6">
        <v>636121101088</v>
      </c>
      <c r="C6" s="7" t="s">
        <v>19</v>
      </c>
      <c r="D6" s="7" t="s">
        <v>15</v>
      </c>
      <c r="E6" s="8">
        <v>102.5</v>
      </c>
      <c r="F6" s="8">
        <v>122</v>
      </c>
      <c r="G6" s="8">
        <v>114.2</v>
      </c>
      <c r="H6" s="9">
        <f t="shared" si="0"/>
        <v>76.1333333333333</v>
      </c>
      <c r="I6" s="3"/>
      <c r="J6" s="9">
        <f t="shared" si="1"/>
        <v>76.1333333333333</v>
      </c>
      <c r="K6" s="3">
        <v>4</v>
      </c>
      <c r="L6" s="10" t="s">
        <v>16</v>
      </c>
    </row>
    <row r="7" spans="1:12">
      <c r="A7" s="5"/>
      <c r="B7" s="6">
        <v>636121100587</v>
      </c>
      <c r="C7" s="7" t="s">
        <v>20</v>
      </c>
      <c r="D7" s="7" t="s">
        <v>15</v>
      </c>
      <c r="E7" s="8">
        <v>110</v>
      </c>
      <c r="F7" s="8">
        <v>116</v>
      </c>
      <c r="G7" s="8">
        <v>113.6</v>
      </c>
      <c r="H7" s="9">
        <f t="shared" si="0"/>
        <v>75.7333333333333</v>
      </c>
      <c r="I7" s="3"/>
      <c r="J7" s="9">
        <f t="shared" si="1"/>
        <v>75.7333333333333</v>
      </c>
      <c r="K7" s="3">
        <v>5</v>
      </c>
      <c r="L7" s="10" t="s">
        <v>16</v>
      </c>
    </row>
    <row r="8" spans="1:12">
      <c r="A8" s="5"/>
      <c r="B8" s="6">
        <v>636121100487</v>
      </c>
      <c r="C8" s="7" t="s">
        <v>21</v>
      </c>
      <c r="D8" s="7" t="s">
        <v>15</v>
      </c>
      <c r="E8" s="8">
        <v>119</v>
      </c>
      <c r="F8" s="8">
        <v>108</v>
      </c>
      <c r="G8" s="8">
        <v>112.4</v>
      </c>
      <c r="H8" s="9">
        <f t="shared" si="0"/>
        <v>74.9333333333333</v>
      </c>
      <c r="I8" s="3"/>
      <c r="J8" s="9">
        <f t="shared" si="1"/>
        <v>74.9333333333333</v>
      </c>
      <c r="K8" s="3">
        <v>6</v>
      </c>
      <c r="L8" s="10" t="s">
        <v>16</v>
      </c>
    </row>
    <row r="9" spans="1:12">
      <c r="A9" s="5"/>
      <c r="B9" s="6">
        <v>636121101104</v>
      </c>
      <c r="C9" s="7" t="s">
        <v>22</v>
      </c>
      <c r="D9" s="7" t="s">
        <v>15</v>
      </c>
      <c r="E9" s="8">
        <v>108</v>
      </c>
      <c r="F9" s="8">
        <v>114.5</v>
      </c>
      <c r="G9" s="8">
        <v>111.9</v>
      </c>
      <c r="H9" s="9">
        <f t="shared" si="0"/>
        <v>74.6</v>
      </c>
      <c r="I9" s="3"/>
      <c r="J9" s="9">
        <f t="shared" si="1"/>
        <v>74.6</v>
      </c>
      <c r="K9" s="3">
        <v>7</v>
      </c>
      <c r="L9" s="10" t="s">
        <v>16</v>
      </c>
    </row>
    <row r="10" spans="1:12">
      <c r="A10" s="5"/>
      <c r="B10" s="6">
        <v>636121100133</v>
      </c>
      <c r="C10" s="7" t="s">
        <v>23</v>
      </c>
      <c r="D10" s="7" t="s">
        <v>15</v>
      </c>
      <c r="E10" s="8">
        <v>116</v>
      </c>
      <c r="F10" s="8">
        <v>106</v>
      </c>
      <c r="G10" s="8">
        <v>110</v>
      </c>
      <c r="H10" s="9">
        <f t="shared" si="0"/>
        <v>73.3333333333333</v>
      </c>
      <c r="I10" s="3"/>
      <c r="J10" s="9">
        <f t="shared" si="1"/>
        <v>73.3333333333333</v>
      </c>
      <c r="K10" s="3">
        <v>8</v>
      </c>
      <c r="L10" s="10" t="s">
        <v>16</v>
      </c>
    </row>
    <row r="11" spans="1:12">
      <c r="A11" s="5"/>
      <c r="B11" s="6">
        <v>636121100943</v>
      </c>
      <c r="C11" s="7" t="s">
        <v>24</v>
      </c>
      <c r="D11" s="7" t="s">
        <v>15</v>
      </c>
      <c r="E11" s="8">
        <v>104</v>
      </c>
      <c r="F11" s="8">
        <v>108.5</v>
      </c>
      <c r="G11" s="8">
        <v>106.7</v>
      </c>
      <c r="H11" s="9">
        <f t="shared" si="0"/>
        <v>71.1333333333333</v>
      </c>
      <c r="I11" s="3">
        <v>2</v>
      </c>
      <c r="J11" s="9">
        <f t="shared" si="1"/>
        <v>73.1333333333333</v>
      </c>
      <c r="K11" s="3">
        <v>9</v>
      </c>
      <c r="L11" s="10" t="s">
        <v>16</v>
      </c>
    </row>
    <row r="12" spans="1:12">
      <c r="A12" s="5"/>
      <c r="B12" s="6">
        <v>636121100391</v>
      </c>
      <c r="C12" s="7" t="s">
        <v>25</v>
      </c>
      <c r="D12" s="7" t="s">
        <v>15</v>
      </c>
      <c r="E12" s="8">
        <v>106.5</v>
      </c>
      <c r="F12" s="8">
        <v>111.5</v>
      </c>
      <c r="G12" s="8">
        <v>109.5</v>
      </c>
      <c r="H12" s="9">
        <f t="shared" si="0"/>
        <v>73</v>
      </c>
      <c r="I12" s="3"/>
      <c r="J12" s="9">
        <f t="shared" si="1"/>
        <v>73</v>
      </c>
      <c r="K12" s="3">
        <v>10</v>
      </c>
      <c r="L12" s="10" t="s">
        <v>16</v>
      </c>
    </row>
    <row r="13" spans="1:12">
      <c r="A13" s="5"/>
      <c r="B13" s="6">
        <v>636121100775</v>
      </c>
      <c r="C13" s="7" t="s">
        <v>26</v>
      </c>
      <c r="D13" s="7" t="s">
        <v>15</v>
      </c>
      <c r="E13" s="8">
        <v>103.5</v>
      </c>
      <c r="F13" s="8">
        <v>112</v>
      </c>
      <c r="G13" s="8">
        <v>108.6</v>
      </c>
      <c r="H13" s="9">
        <f t="shared" si="0"/>
        <v>72.4</v>
      </c>
      <c r="I13" s="3"/>
      <c r="J13" s="9">
        <f t="shared" si="1"/>
        <v>72.4</v>
      </c>
      <c r="K13" s="3">
        <v>11</v>
      </c>
      <c r="L13" s="10" t="s">
        <v>16</v>
      </c>
    </row>
    <row r="14" spans="1:12">
      <c r="A14" s="5"/>
      <c r="B14" s="6">
        <v>636121100369</v>
      </c>
      <c r="C14" s="7" t="s">
        <v>27</v>
      </c>
      <c r="D14" s="7" t="s">
        <v>15</v>
      </c>
      <c r="E14" s="8">
        <v>99</v>
      </c>
      <c r="F14" s="8">
        <v>111.5</v>
      </c>
      <c r="G14" s="8">
        <v>106.5</v>
      </c>
      <c r="H14" s="9">
        <f t="shared" si="0"/>
        <v>71</v>
      </c>
      <c r="I14" s="3"/>
      <c r="J14" s="9">
        <f t="shared" si="1"/>
        <v>71</v>
      </c>
      <c r="K14" s="3">
        <v>12</v>
      </c>
      <c r="L14" s="10" t="s">
        <v>16</v>
      </c>
    </row>
    <row r="15" spans="1:12">
      <c r="A15" s="5"/>
      <c r="B15" s="6">
        <v>636121100874</v>
      </c>
      <c r="C15" s="7" t="s">
        <v>28</v>
      </c>
      <c r="D15" s="7" t="s">
        <v>15</v>
      </c>
      <c r="E15" s="8">
        <v>99</v>
      </c>
      <c r="F15" s="8">
        <v>110</v>
      </c>
      <c r="G15" s="8">
        <v>105.6</v>
      </c>
      <c r="H15" s="9">
        <f t="shared" si="0"/>
        <v>70.4</v>
      </c>
      <c r="I15" s="11"/>
      <c r="J15" s="9">
        <f t="shared" si="1"/>
        <v>70.4</v>
      </c>
      <c r="K15" s="3">
        <v>13</v>
      </c>
      <c r="L15" s="10" t="s">
        <v>16</v>
      </c>
    </row>
    <row r="16" spans="1:12">
      <c r="A16" s="5"/>
      <c r="B16" s="6">
        <v>636121100561</v>
      </c>
      <c r="C16" s="7" t="s">
        <v>29</v>
      </c>
      <c r="D16" s="7" t="s">
        <v>15</v>
      </c>
      <c r="E16" s="8">
        <v>101</v>
      </c>
      <c r="F16" s="8">
        <v>106.5</v>
      </c>
      <c r="G16" s="8">
        <v>104.3</v>
      </c>
      <c r="H16" s="9">
        <f t="shared" si="0"/>
        <v>69.5333333333333</v>
      </c>
      <c r="I16" s="11"/>
      <c r="J16" s="9">
        <f t="shared" si="1"/>
        <v>69.5333333333333</v>
      </c>
      <c r="K16" s="3">
        <v>14</v>
      </c>
      <c r="L16" s="10" t="s">
        <v>16</v>
      </c>
    </row>
    <row r="17" spans="1:12">
      <c r="A17" s="5"/>
      <c r="B17" s="6">
        <v>636121100534</v>
      </c>
      <c r="C17" s="7" t="s">
        <v>30</v>
      </c>
      <c r="D17" s="7" t="s">
        <v>15</v>
      </c>
      <c r="E17" s="8">
        <v>95.5</v>
      </c>
      <c r="F17" s="8">
        <v>109.5</v>
      </c>
      <c r="G17" s="8">
        <v>103.9</v>
      </c>
      <c r="H17" s="9">
        <f t="shared" si="0"/>
        <v>69.2666666666667</v>
      </c>
      <c r="I17" s="11"/>
      <c r="J17" s="9">
        <f t="shared" si="1"/>
        <v>69.2666666666667</v>
      </c>
      <c r="K17" s="3">
        <v>15</v>
      </c>
      <c r="L17" s="10" t="s">
        <v>16</v>
      </c>
    </row>
  </sheetData>
  <mergeCells count="2">
    <mergeCell ref="A1:L1"/>
    <mergeCell ref="A3:A1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q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慕黎湮寒</cp:lastModifiedBy>
  <dcterms:created xsi:type="dcterms:W3CDTF">2021-05-19T02:37:00Z</dcterms:created>
  <dcterms:modified xsi:type="dcterms:W3CDTF">2021-05-19T03:30:48Z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7D4FD545189B4121A848C0A5A37F3FBA</vt:lpwstr>
  </property>
  <property fmtid="{D5CDD505-2E9C-101B-9397-08002B2CF9AE}" pid="3" name="KSOProductBuildVer">
    <vt:lpwstr>2052-11.1.0.10495</vt:lpwstr>
  </property>
</Properties>
</file>