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初中" sheetId="1" r:id="rId1"/>
    <sheet name="小学" sheetId="2" r:id="rId2"/>
    <sheet name="幼儿园" sheetId="3" r:id="rId3"/>
  </sheets>
  <definedNames>
    <definedName name="_xlnm.Print_Titles" localSheetId="0">'初中'!$1:$2</definedName>
    <definedName name="_xlnm.Print_Titles" localSheetId="1">'小学'!$1:$3</definedName>
    <definedName name="_xlnm._FilterDatabase" localSheetId="0" hidden="1">'初中'!$A$2:$H$138</definedName>
  </definedNames>
  <calcPr fullCalcOnLoad="1"/>
</workbook>
</file>

<file path=xl/sharedStrings.xml><?xml version="1.0" encoding="utf-8"?>
<sst xmlns="http://schemas.openxmlformats.org/spreadsheetml/2006/main" count="837" uniqueCount="100">
  <si>
    <t>蔡甸区2021年公开招聘合同制教师岗位报名情况公示（截至5月20日17:00）</t>
  </si>
  <si>
    <t>序号</t>
  </si>
  <si>
    <t>招聘单位</t>
  </si>
  <si>
    <t>岗位名称</t>
  </si>
  <si>
    <t>岗位代码</t>
  </si>
  <si>
    <t>招聘人数</t>
  </si>
  <si>
    <t>审核通过人数</t>
  </si>
  <si>
    <t>报名人数</t>
  </si>
  <si>
    <t>竞争比</t>
  </si>
  <si>
    <t>蔡甸区第七小学</t>
  </si>
  <si>
    <t>美术教师</t>
  </si>
  <si>
    <t>蔡甸区实验学校</t>
  </si>
  <si>
    <t>蔡甸区莲花湖中学</t>
  </si>
  <si>
    <t>道德与法治教师</t>
  </si>
  <si>
    <t>蔡甸区幸福路中学</t>
  </si>
  <si>
    <t>化学教师</t>
  </si>
  <si>
    <t>蔡甸区枫树路学校</t>
  </si>
  <si>
    <t>音乐教师</t>
  </si>
  <si>
    <t>蔡甸区永安中心小学</t>
  </si>
  <si>
    <t>蔡甸区索河街片区幼儿园</t>
  </si>
  <si>
    <t>幼儿园教师</t>
  </si>
  <si>
    <t>英语教师</t>
  </si>
  <si>
    <t>蔡甸区第六小学</t>
  </si>
  <si>
    <t>体育教师</t>
  </si>
  <si>
    <t>洪北中心小学</t>
  </si>
  <si>
    <t>蔡甸区三五四一学校</t>
  </si>
  <si>
    <t>历史教师</t>
  </si>
  <si>
    <t>蔡甸区中法生态城片区小学</t>
  </si>
  <si>
    <t>蔡甸区大集中心小学</t>
  </si>
  <si>
    <t>蔡甸区侏儒山中心幼儿园</t>
  </si>
  <si>
    <t>蔡甸区侏儒中心小学</t>
  </si>
  <si>
    <t>语文教师</t>
  </si>
  <si>
    <t>蔡甸区星光小学</t>
  </si>
  <si>
    <t>科学教师</t>
  </si>
  <si>
    <t>蔡甸区张湾片区小学</t>
  </si>
  <si>
    <t>数学教师</t>
  </si>
  <si>
    <t>桐湖学校</t>
  </si>
  <si>
    <t>蔡甸区城关片区小学</t>
  </si>
  <si>
    <t>蔡甸区南湖小学</t>
  </si>
  <si>
    <t>蔡甸区第五小学</t>
  </si>
  <si>
    <t>信息技术教师</t>
  </si>
  <si>
    <t>心理健康教育教师</t>
  </si>
  <si>
    <t>蔡甸区奓山中学</t>
  </si>
  <si>
    <t>合计</t>
  </si>
  <si>
    <t>物理教师</t>
  </si>
  <si>
    <t>蔡甸区洪北中心幼儿园</t>
  </si>
  <si>
    <t>蔡甸区常福片区小学</t>
  </si>
  <si>
    <t>蔡甸区奓山中心小学</t>
  </si>
  <si>
    <t>蔡甸区直属幼儿园</t>
  </si>
  <si>
    <t>蔡甸区洪北中学</t>
  </si>
  <si>
    <t>蔡甸区合贤学校</t>
  </si>
  <si>
    <t>蔡甸区横龙中学</t>
  </si>
  <si>
    <t>蔡甸区消泗中学</t>
  </si>
  <si>
    <t>陈家学校</t>
  </si>
  <si>
    <t>蔡甸区消泗乡曲口幼儿园</t>
  </si>
  <si>
    <t>蔡甸区张湾中学</t>
  </si>
  <si>
    <t>蔡甸区永安中心幼儿园</t>
  </si>
  <si>
    <t>蔡甸区蔡甸街片区幼儿园</t>
  </si>
  <si>
    <t>蔡甸区大集中心幼儿园</t>
  </si>
  <si>
    <t>蔡甸区柏林中心幼儿园</t>
  </si>
  <si>
    <t>蔡甸区奓山街片区幼儿园</t>
  </si>
  <si>
    <t>蔡甸区中法生态城片区幼儿园</t>
  </si>
  <si>
    <t>蔡甸区成功中学</t>
  </si>
  <si>
    <t>蔡甸区索河中心小学</t>
  </si>
  <si>
    <t>蔡甸区玉贤镇中心幼儿园</t>
  </si>
  <si>
    <r>
      <t>蔡甸区2021</t>
    </r>
    <r>
      <rPr>
        <b/>
        <sz val="18"/>
        <rFont val="宋体"/>
        <family val="0"/>
      </rPr>
      <t>年公开招聘合同制教师岗位一览表（小学）</t>
    </r>
  </si>
  <si>
    <t>招聘条件</t>
  </si>
  <si>
    <t>备注</t>
  </si>
  <si>
    <t>最高年龄</t>
  </si>
  <si>
    <t>最低学历</t>
  </si>
  <si>
    <t>学位</t>
  </si>
  <si>
    <t>专业</t>
  </si>
  <si>
    <t>教师资格</t>
  </si>
  <si>
    <t>其他</t>
  </si>
  <si>
    <t>本科</t>
  </si>
  <si>
    <t>学士</t>
  </si>
  <si>
    <t>不限</t>
  </si>
  <si>
    <t>小学及以上学段语文教师资格</t>
  </si>
  <si>
    <t>最低服务年限3年；研究生学历的，年龄放宽至35周岁以内。</t>
  </si>
  <si>
    <t>包括：一小、二小、三小、四小、4所小学。</t>
  </si>
  <si>
    <t>小学及以上学段数学教师资格</t>
  </si>
  <si>
    <t>小学及以上学段英语教师资格</t>
  </si>
  <si>
    <t>小学及以上学段体育教师资格</t>
  </si>
  <si>
    <t>无要求</t>
  </si>
  <si>
    <t>小学及以上学段心理健康教育教师资格</t>
  </si>
  <si>
    <t>小学及以上学段信息技术教师资格</t>
  </si>
  <si>
    <t>小学及以上学段音乐教师资格</t>
  </si>
  <si>
    <t>小学及以上学段美术教师资格</t>
  </si>
  <si>
    <t>包括：中法友谊小学、恒大绿洲小学、三五四一学校、三官学校、大山口小学5所小学。</t>
  </si>
  <si>
    <t>小学及以上学段信息技术师资格</t>
  </si>
  <si>
    <t>小学及以上学段科学教师资格</t>
  </si>
  <si>
    <t>包括：常福中心小学、龙王小学2所小学。</t>
  </si>
  <si>
    <t>包括：张湾中心小学、同心小学2所小学。</t>
  </si>
  <si>
    <r>
      <t>蔡甸区2021</t>
    </r>
    <r>
      <rPr>
        <b/>
        <sz val="18"/>
        <rFont val="宋体"/>
        <family val="0"/>
      </rPr>
      <t>年公开招聘合同制教师岗位一览表（幼儿园）</t>
    </r>
  </si>
  <si>
    <t>幼儿园教师资格</t>
  </si>
  <si>
    <t>包括:城关中心幼儿园、城南幼儿园、区直属第二幼儿园3所幼儿园。</t>
  </si>
  <si>
    <t>包括:新天幼儿园、金凤凰幼儿园、汉新幼儿园、子期幼儿园4所幼儿园。</t>
  </si>
  <si>
    <t>包括:奓山中心幼儿园、常福中心幼儿园、龙王幼儿园3所幼儿园。</t>
  </si>
  <si>
    <t>专科</t>
  </si>
  <si>
    <t>包括索河中心幼儿园、索河第二幼儿园2所幼儿园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</si>
</sst>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8"/>
      <name val="宋体"/>
      <family val="0"/>
    </font>
    <font>
      <b/>
      <sz val="11"/>
      <name val="黑体"/>
      <family val="3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FF0000"/>
      <name val="宋体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47"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7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 shrinkToFit="1"/>
    </xf>
    <xf numFmtId="0" fontId="1" fillId="0" borderId="15" xfId="63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 shrinkToFit="1"/>
    </xf>
    <xf numFmtId="0" fontId="4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1">
      <selection activeCell="L8" sqref="L8"/>
    </sheetView>
  </sheetViews>
  <sheetFormatPr defaultColWidth="9.00390625" defaultRowHeight="15" customHeight="1"/>
  <cols>
    <col min="1" max="1" width="5.421875" style="28" customWidth="1"/>
    <col min="2" max="2" width="11.00390625" style="28" customWidth="1"/>
    <col min="3" max="3" width="11.57421875" style="29" customWidth="1"/>
    <col min="4" max="4" width="9.421875" style="28" customWidth="1"/>
    <col min="5" max="5" width="10.00390625" style="28" customWidth="1"/>
    <col min="6" max="6" width="14.421875" style="28" customWidth="1"/>
    <col min="7" max="7" width="13.421875" style="28" customWidth="1"/>
    <col min="8" max="8" width="12.57421875" style="28" bestFit="1" customWidth="1"/>
    <col min="9" max="16384" width="9.00390625" style="28" customWidth="1"/>
  </cols>
  <sheetData>
    <row r="1" spans="1:8" s="4" customFormat="1" ht="15" customHeight="1">
      <c r="A1" s="38" t="s">
        <v>0</v>
      </c>
      <c r="B1" s="39"/>
      <c r="C1" s="39"/>
      <c r="D1" s="39"/>
      <c r="E1" s="39"/>
      <c r="F1" s="39"/>
      <c r="G1" s="39"/>
      <c r="H1" s="40"/>
    </row>
    <row r="2" spans="1:8" s="4" customFormat="1" ht="15" customHeight="1">
      <c r="A2" s="16" t="s">
        <v>1</v>
      </c>
      <c r="B2" s="41" t="s">
        <v>2</v>
      </c>
      <c r="C2" s="24" t="s">
        <v>3</v>
      </c>
      <c r="D2" s="24" t="s">
        <v>4</v>
      </c>
      <c r="E2" s="16" t="s">
        <v>5</v>
      </c>
      <c r="F2" s="16" t="s">
        <v>6</v>
      </c>
      <c r="G2" s="16" t="s">
        <v>7</v>
      </c>
      <c r="H2" s="42" t="s">
        <v>8</v>
      </c>
    </row>
    <row r="3" spans="1:8" s="26" customFormat="1" ht="15" customHeight="1">
      <c r="A3" s="21">
        <v>74</v>
      </c>
      <c r="B3" s="21" t="s">
        <v>9</v>
      </c>
      <c r="C3" s="19" t="s">
        <v>10</v>
      </c>
      <c r="D3" s="19">
        <v>221</v>
      </c>
      <c r="E3" s="21">
        <v>1</v>
      </c>
      <c r="F3" s="21">
        <v>13</v>
      </c>
      <c r="G3" s="21">
        <v>32</v>
      </c>
      <c r="H3" s="43">
        <f>G3/E3</f>
        <v>32</v>
      </c>
    </row>
    <row r="4" spans="1:8" s="26" customFormat="1" ht="15" customHeight="1">
      <c r="A4" s="21">
        <v>82</v>
      </c>
      <c r="B4" s="21" t="s">
        <v>11</v>
      </c>
      <c r="C4" s="19" t="s">
        <v>10</v>
      </c>
      <c r="D4" s="19">
        <v>229</v>
      </c>
      <c r="E4" s="21">
        <v>1</v>
      </c>
      <c r="F4" s="21">
        <v>0</v>
      </c>
      <c r="G4" s="21">
        <v>26</v>
      </c>
      <c r="H4" s="43">
        <f>G4/E4</f>
        <v>26</v>
      </c>
    </row>
    <row r="5" spans="1:8" s="26" customFormat="1" ht="15" customHeight="1">
      <c r="A5" s="21">
        <v>6</v>
      </c>
      <c r="B5" s="19" t="s">
        <v>12</v>
      </c>
      <c r="C5" s="19" t="s">
        <v>13</v>
      </c>
      <c r="D5" s="19">
        <v>106</v>
      </c>
      <c r="E5" s="21">
        <v>1</v>
      </c>
      <c r="F5" s="21">
        <v>7</v>
      </c>
      <c r="G5" s="21">
        <v>17</v>
      </c>
      <c r="H5" s="43">
        <f>G5/E5</f>
        <v>17</v>
      </c>
    </row>
    <row r="6" spans="1:8" s="26" customFormat="1" ht="15" customHeight="1">
      <c r="A6" s="21">
        <v>13</v>
      </c>
      <c r="B6" s="19" t="s">
        <v>14</v>
      </c>
      <c r="C6" s="19" t="s">
        <v>15</v>
      </c>
      <c r="D6" s="19">
        <v>113</v>
      </c>
      <c r="E6" s="21">
        <v>1</v>
      </c>
      <c r="F6" s="21">
        <v>6</v>
      </c>
      <c r="G6" s="21">
        <v>17</v>
      </c>
      <c r="H6" s="43">
        <f>G6/E6</f>
        <v>17</v>
      </c>
    </row>
    <row r="7" spans="1:8" s="26" customFormat="1" ht="15" customHeight="1">
      <c r="A7" s="21">
        <v>35</v>
      </c>
      <c r="B7" s="19" t="s">
        <v>16</v>
      </c>
      <c r="C7" s="19" t="s">
        <v>15</v>
      </c>
      <c r="D7" s="19">
        <v>135</v>
      </c>
      <c r="E7" s="21">
        <v>1</v>
      </c>
      <c r="F7" s="21">
        <v>10</v>
      </c>
      <c r="G7" s="21">
        <v>15</v>
      </c>
      <c r="H7" s="43">
        <f>G7/E7</f>
        <v>15</v>
      </c>
    </row>
    <row r="8" spans="1:8" s="26" customFormat="1" ht="15" customHeight="1">
      <c r="A8" s="21">
        <v>7</v>
      </c>
      <c r="B8" s="19" t="s">
        <v>12</v>
      </c>
      <c r="C8" s="19" t="s">
        <v>17</v>
      </c>
      <c r="D8" s="19">
        <v>107</v>
      </c>
      <c r="E8" s="21">
        <v>1</v>
      </c>
      <c r="F8" s="21">
        <v>5</v>
      </c>
      <c r="G8" s="21">
        <v>14</v>
      </c>
      <c r="H8" s="43">
        <f>G8/E8</f>
        <v>14</v>
      </c>
    </row>
    <row r="9" spans="1:8" s="26" customFormat="1" ht="15" customHeight="1">
      <c r="A9" s="21">
        <v>93</v>
      </c>
      <c r="B9" s="19" t="s">
        <v>18</v>
      </c>
      <c r="C9" s="19" t="s">
        <v>10</v>
      </c>
      <c r="D9" s="19">
        <v>240</v>
      </c>
      <c r="E9" s="21">
        <v>1</v>
      </c>
      <c r="F9" s="21">
        <v>13</v>
      </c>
      <c r="G9" s="21">
        <v>14</v>
      </c>
      <c r="H9" s="43">
        <f>G9/E9</f>
        <v>14</v>
      </c>
    </row>
    <row r="10" spans="1:8" s="26" customFormat="1" ht="15" customHeight="1">
      <c r="A10" s="21">
        <v>133</v>
      </c>
      <c r="B10" s="21" t="s">
        <v>19</v>
      </c>
      <c r="C10" s="20" t="s">
        <v>20</v>
      </c>
      <c r="D10" s="20">
        <v>310</v>
      </c>
      <c r="E10" s="21">
        <v>3</v>
      </c>
      <c r="F10" s="21">
        <v>0</v>
      </c>
      <c r="G10" s="21">
        <v>39</v>
      </c>
      <c r="H10" s="43">
        <f>G10/E10</f>
        <v>13</v>
      </c>
    </row>
    <row r="11" spans="1:8" s="26" customFormat="1" ht="15" customHeight="1">
      <c r="A11" s="21">
        <v>11</v>
      </c>
      <c r="B11" s="19" t="s">
        <v>14</v>
      </c>
      <c r="C11" s="19" t="s">
        <v>21</v>
      </c>
      <c r="D11" s="19">
        <v>111</v>
      </c>
      <c r="E11" s="21">
        <v>7</v>
      </c>
      <c r="F11" s="21">
        <v>29</v>
      </c>
      <c r="G11" s="21">
        <v>77</v>
      </c>
      <c r="H11" s="43">
        <f>G11/E11</f>
        <v>11</v>
      </c>
    </row>
    <row r="12" spans="1:8" s="26" customFormat="1" ht="15" customHeight="1">
      <c r="A12" s="21">
        <v>67</v>
      </c>
      <c r="B12" s="19" t="s">
        <v>22</v>
      </c>
      <c r="C12" s="19" t="s">
        <v>23</v>
      </c>
      <c r="D12" s="19">
        <v>214</v>
      </c>
      <c r="E12" s="21">
        <v>1</v>
      </c>
      <c r="F12" s="21">
        <v>7</v>
      </c>
      <c r="G12" s="21">
        <v>11</v>
      </c>
      <c r="H12" s="43">
        <f>G12/E12</f>
        <v>11</v>
      </c>
    </row>
    <row r="13" spans="1:8" s="26" customFormat="1" ht="15" customHeight="1">
      <c r="A13" s="21">
        <v>123</v>
      </c>
      <c r="B13" s="19" t="s">
        <v>24</v>
      </c>
      <c r="C13" s="19" t="s">
        <v>23</v>
      </c>
      <c r="D13" s="19">
        <v>270</v>
      </c>
      <c r="E13" s="21">
        <v>1</v>
      </c>
      <c r="F13" s="21">
        <v>9</v>
      </c>
      <c r="G13" s="21">
        <v>10</v>
      </c>
      <c r="H13" s="43">
        <f>G13/E13</f>
        <v>10</v>
      </c>
    </row>
    <row r="14" spans="1:8" s="26" customFormat="1" ht="15" customHeight="1">
      <c r="A14" s="21">
        <v>5</v>
      </c>
      <c r="B14" s="19" t="s">
        <v>12</v>
      </c>
      <c r="C14" s="19" t="s">
        <v>15</v>
      </c>
      <c r="D14" s="19">
        <v>105</v>
      </c>
      <c r="E14" s="21">
        <v>1</v>
      </c>
      <c r="F14" s="21">
        <v>3</v>
      </c>
      <c r="G14" s="21">
        <v>9</v>
      </c>
      <c r="H14" s="43">
        <f>G14/E14</f>
        <v>9</v>
      </c>
    </row>
    <row r="15" spans="1:8" s="26" customFormat="1" ht="15" customHeight="1">
      <c r="A15" s="21">
        <v>24</v>
      </c>
      <c r="B15" s="21" t="s">
        <v>25</v>
      </c>
      <c r="C15" s="19" t="s">
        <v>26</v>
      </c>
      <c r="D15" s="19">
        <v>124</v>
      </c>
      <c r="E15" s="21">
        <v>1</v>
      </c>
      <c r="F15" s="21">
        <v>5</v>
      </c>
      <c r="G15" s="21">
        <v>9</v>
      </c>
      <c r="H15" s="43">
        <f>G15/E15</f>
        <v>9</v>
      </c>
    </row>
    <row r="16" spans="1:8" s="26" customFormat="1" ht="15" customHeight="1">
      <c r="A16" s="21">
        <v>87</v>
      </c>
      <c r="B16" s="19" t="s">
        <v>27</v>
      </c>
      <c r="C16" s="19" t="s">
        <v>23</v>
      </c>
      <c r="D16" s="19">
        <v>234</v>
      </c>
      <c r="E16" s="21">
        <v>3</v>
      </c>
      <c r="F16" s="21">
        <v>27</v>
      </c>
      <c r="G16" s="21">
        <v>27</v>
      </c>
      <c r="H16" s="43">
        <f>G16/E16</f>
        <v>9</v>
      </c>
    </row>
    <row r="17" spans="1:8" s="26" customFormat="1" ht="15" customHeight="1">
      <c r="A17" s="21">
        <v>98</v>
      </c>
      <c r="B17" s="19" t="s">
        <v>28</v>
      </c>
      <c r="C17" s="19" t="s">
        <v>23</v>
      </c>
      <c r="D17" s="19">
        <v>245</v>
      </c>
      <c r="E17" s="21">
        <v>1</v>
      </c>
      <c r="F17" s="21">
        <v>7</v>
      </c>
      <c r="G17" s="21">
        <v>8</v>
      </c>
      <c r="H17" s="43">
        <f>G17/E17</f>
        <v>8</v>
      </c>
    </row>
    <row r="18" spans="1:8" s="26" customFormat="1" ht="15" customHeight="1">
      <c r="A18" s="21">
        <v>86</v>
      </c>
      <c r="B18" s="19" t="s">
        <v>27</v>
      </c>
      <c r="C18" s="19" t="s">
        <v>21</v>
      </c>
      <c r="D18" s="19">
        <v>233</v>
      </c>
      <c r="E18" s="21">
        <v>2</v>
      </c>
      <c r="F18" s="21">
        <v>12</v>
      </c>
      <c r="G18" s="21">
        <v>15</v>
      </c>
      <c r="H18" s="43">
        <f>G18/E18</f>
        <v>7.5</v>
      </c>
    </row>
    <row r="19" spans="1:8" s="26" customFormat="1" ht="15" customHeight="1">
      <c r="A19" s="21">
        <v>132</v>
      </c>
      <c r="B19" s="19" t="s">
        <v>29</v>
      </c>
      <c r="C19" s="20" t="s">
        <v>20</v>
      </c>
      <c r="D19" s="20">
        <v>309</v>
      </c>
      <c r="E19" s="21">
        <v>2</v>
      </c>
      <c r="F19" s="21">
        <v>0</v>
      </c>
      <c r="G19" s="21">
        <v>15</v>
      </c>
      <c r="H19" s="43">
        <f>G19/E19</f>
        <v>7.5</v>
      </c>
    </row>
    <row r="20" spans="1:8" s="26" customFormat="1" ht="15" customHeight="1">
      <c r="A20" s="21">
        <v>118</v>
      </c>
      <c r="B20" s="19" t="s">
        <v>30</v>
      </c>
      <c r="C20" s="19" t="s">
        <v>31</v>
      </c>
      <c r="D20" s="19">
        <v>265</v>
      </c>
      <c r="E20" s="21">
        <v>2</v>
      </c>
      <c r="F20" s="21">
        <v>11</v>
      </c>
      <c r="G20" s="21">
        <v>13</v>
      </c>
      <c r="H20" s="43">
        <f>G20/E20</f>
        <v>6.5</v>
      </c>
    </row>
    <row r="21" spans="1:8" s="26" customFormat="1" ht="15" customHeight="1">
      <c r="A21" s="21">
        <v>111</v>
      </c>
      <c r="B21" s="19" t="s">
        <v>32</v>
      </c>
      <c r="C21" s="19" t="s">
        <v>33</v>
      </c>
      <c r="D21" s="19">
        <v>258</v>
      </c>
      <c r="E21" s="21">
        <v>1</v>
      </c>
      <c r="F21" s="21">
        <v>0</v>
      </c>
      <c r="G21" s="21">
        <v>6</v>
      </c>
      <c r="H21" s="43">
        <f>G21/E21</f>
        <v>6</v>
      </c>
    </row>
    <row r="22" spans="1:8" s="26" customFormat="1" ht="15" customHeight="1">
      <c r="A22" s="21">
        <v>117</v>
      </c>
      <c r="B22" s="19" t="s">
        <v>34</v>
      </c>
      <c r="C22" s="19" t="s">
        <v>35</v>
      </c>
      <c r="D22" s="19">
        <v>264</v>
      </c>
      <c r="E22" s="21">
        <v>3</v>
      </c>
      <c r="F22" s="21">
        <v>15</v>
      </c>
      <c r="G22" s="21">
        <v>18</v>
      </c>
      <c r="H22" s="43">
        <f>G22/E22</f>
        <v>6</v>
      </c>
    </row>
    <row r="23" spans="1:8" s="26" customFormat="1" ht="15" customHeight="1">
      <c r="A23" s="21">
        <v>72</v>
      </c>
      <c r="B23" s="21" t="s">
        <v>9</v>
      </c>
      <c r="C23" s="19" t="s">
        <v>17</v>
      </c>
      <c r="D23" s="19">
        <v>219</v>
      </c>
      <c r="E23" s="21">
        <v>1</v>
      </c>
      <c r="F23" s="21">
        <v>1</v>
      </c>
      <c r="G23" s="21">
        <v>5</v>
      </c>
      <c r="H23" s="43">
        <f>G23/E23</f>
        <v>5</v>
      </c>
    </row>
    <row r="24" spans="1:8" s="26" customFormat="1" ht="15" customHeight="1">
      <c r="A24" s="21">
        <v>80</v>
      </c>
      <c r="B24" s="21" t="s">
        <v>11</v>
      </c>
      <c r="C24" s="19" t="s">
        <v>17</v>
      </c>
      <c r="D24" s="19">
        <v>227</v>
      </c>
      <c r="E24" s="21">
        <v>1</v>
      </c>
      <c r="F24" s="21">
        <v>0</v>
      </c>
      <c r="G24" s="21">
        <v>5</v>
      </c>
      <c r="H24" s="43">
        <f>G24/E24</f>
        <v>5</v>
      </c>
    </row>
    <row r="25" spans="1:8" s="26" customFormat="1" ht="15" customHeight="1">
      <c r="A25" s="21">
        <v>122</v>
      </c>
      <c r="B25" s="19" t="s">
        <v>36</v>
      </c>
      <c r="C25" s="19" t="s">
        <v>31</v>
      </c>
      <c r="D25" s="19">
        <v>269</v>
      </c>
      <c r="E25" s="21">
        <v>1</v>
      </c>
      <c r="F25" s="21">
        <v>3</v>
      </c>
      <c r="G25" s="21">
        <v>5</v>
      </c>
      <c r="H25" s="43">
        <f>G25/E25</f>
        <v>5</v>
      </c>
    </row>
    <row r="26" spans="1:8" s="26" customFormat="1" ht="15" customHeight="1">
      <c r="A26" s="21">
        <v>65</v>
      </c>
      <c r="B26" s="19" t="s">
        <v>22</v>
      </c>
      <c r="C26" s="19" t="s">
        <v>35</v>
      </c>
      <c r="D26" s="19">
        <v>212</v>
      </c>
      <c r="E26" s="21">
        <v>9</v>
      </c>
      <c r="F26" s="21">
        <v>23</v>
      </c>
      <c r="G26" s="21">
        <v>44</v>
      </c>
      <c r="H26" s="43">
        <f>G26/E26</f>
        <v>4.888888888888889</v>
      </c>
    </row>
    <row r="27" spans="1:8" s="26" customFormat="1" ht="15" customHeight="1">
      <c r="A27" s="21">
        <v>84</v>
      </c>
      <c r="B27" s="19" t="s">
        <v>27</v>
      </c>
      <c r="C27" s="19" t="s">
        <v>31</v>
      </c>
      <c r="D27" s="19">
        <v>231</v>
      </c>
      <c r="E27" s="21">
        <v>9</v>
      </c>
      <c r="F27" s="21">
        <v>36</v>
      </c>
      <c r="G27" s="21">
        <v>41</v>
      </c>
      <c r="H27" s="43">
        <f>G27/E27</f>
        <v>4.555555555555555</v>
      </c>
    </row>
    <row r="28" spans="1:8" s="26" customFormat="1" ht="15" customHeight="1">
      <c r="A28" s="21">
        <v>57</v>
      </c>
      <c r="B28" s="19" t="s">
        <v>37</v>
      </c>
      <c r="C28" s="19" t="s">
        <v>23</v>
      </c>
      <c r="D28" s="19">
        <v>204</v>
      </c>
      <c r="E28" s="21">
        <v>2</v>
      </c>
      <c r="F28" s="21">
        <v>4</v>
      </c>
      <c r="G28" s="21">
        <v>9</v>
      </c>
      <c r="H28" s="43">
        <f>G28/E28</f>
        <v>4.5</v>
      </c>
    </row>
    <row r="29" spans="1:8" s="26" customFormat="1" ht="15" customHeight="1">
      <c r="A29" s="21">
        <v>119</v>
      </c>
      <c r="B29" s="19" t="s">
        <v>30</v>
      </c>
      <c r="C29" s="19" t="s">
        <v>35</v>
      </c>
      <c r="D29" s="19">
        <v>266</v>
      </c>
      <c r="E29" s="21">
        <v>2</v>
      </c>
      <c r="F29" s="21">
        <v>0</v>
      </c>
      <c r="G29" s="21">
        <v>9</v>
      </c>
      <c r="H29" s="43">
        <f>G29/E29</f>
        <v>4.5</v>
      </c>
    </row>
    <row r="30" spans="1:8" s="26" customFormat="1" ht="15" customHeight="1">
      <c r="A30" s="21">
        <v>66</v>
      </c>
      <c r="B30" s="19" t="s">
        <v>22</v>
      </c>
      <c r="C30" s="19" t="s">
        <v>17</v>
      </c>
      <c r="D30" s="19">
        <v>213</v>
      </c>
      <c r="E30" s="21">
        <v>1</v>
      </c>
      <c r="F30" s="21">
        <v>3</v>
      </c>
      <c r="G30" s="21">
        <v>4</v>
      </c>
      <c r="H30" s="43">
        <f>G30/E30</f>
        <v>4</v>
      </c>
    </row>
    <row r="31" spans="1:8" s="26" customFormat="1" ht="15" customHeight="1">
      <c r="A31" s="21">
        <v>101</v>
      </c>
      <c r="B31" s="44" t="s">
        <v>38</v>
      </c>
      <c r="C31" s="19" t="s">
        <v>35</v>
      </c>
      <c r="D31" s="19">
        <v>248</v>
      </c>
      <c r="E31" s="21">
        <v>4</v>
      </c>
      <c r="F31" s="21">
        <v>14</v>
      </c>
      <c r="G31" s="21">
        <v>16</v>
      </c>
      <c r="H31" s="43">
        <f>G31/E31</f>
        <v>4</v>
      </c>
    </row>
    <row r="32" spans="1:8" s="26" customFormat="1" ht="15" customHeight="1">
      <c r="A32" s="21">
        <v>109</v>
      </c>
      <c r="B32" s="19" t="s">
        <v>32</v>
      </c>
      <c r="C32" s="19" t="s">
        <v>21</v>
      </c>
      <c r="D32" s="19">
        <v>256</v>
      </c>
      <c r="E32" s="21">
        <v>2</v>
      </c>
      <c r="F32" s="21">
        <v>7</v>
      </c>
      <c r="G32" s="21">
        <v>8</v>
      </c>
      <c r="H32" s="43">
        <f>G32/E32</f>
        <v>4</v>
      </c>
    </row>
    <row r="33" spans="1:8" s="26" customFormat="1" ht="15" customHeight="1">
      <c r="A33" s="21">
        <v>3</v>
      </c>
      <c r="B33" s="19" t="s">
        <v>12</v>
      </c>
      <c r="C33" s="19" t="s">
        <v>21</v>
      </c>
      <c r="D33" s="19">
        <v>103</v>
      </c>
      <c r="E33" s="21">
        <v>2</v>
      </c>
      <c r="F33" s="21">
        <v>1</v>
      </c>
      <c r="G33" s="21">
        <v>7</v>
      </c>
      <c r="H33" s="43">
        <f>G33/E33</f>
        <v>3.5</v>
      </c>
    </row>
    <row r="34" spans="1:8" s="26" customFormat="1" ht="15" customHeight="1">
      <c r="A34" s="21">
        <v>56</v>
      </c>
      <c r="B34" s="19" t="s">
        <v>37</v>
      </c>
      <c r="C34" s="19" t="s">
        <v>21</v>
      </c>
      <c r="D34" s="19">
        <v>203</v>
      </c>
      <c r="E34" s="21">
        <v>2</v>
      </c>
      <c r="F34" s="21">
        <v>3</v>
      </c>
      <c r="G34" s="21">
        <v>7</v>
      </c>
      <c r="H34" s="43">
        <f>G34/E34</f>
        <v>3.5</v>
      </c>
    </row>
    <row r="35" spans="1:8" s="26" customFormat="1" ht="15" customHeight="1">
      <c r="A35" s="21">
        <v>59</v>
      </c>
      <c r="B35" s="19" t="s">
        <v>39</v>
      </c>
      <c r="C35" s="19" t="s">
        <v>31</v>
      </c>
      <c r="D35" s="19">
        <v>206</v>
      </c>
      <c r="E35" s="21">
        <v>5</v>
      </c>
      <c r="F35" s="21">
        <v>10</v>
      </c>
      <c r="G35" s="21">
        <v>17</v>
      </c>
      <c r="H35" s="43">
        <f>G35/E35</f>
        <v>3.4</v>
      </c>
    </row>
    <row r="36" spans="1:8" s="26" customFormat="1" ht="15" customHeight="1">
      <c r="A36" s="21">
        <v>14</v>
      </c>
      <c r="B36" s="19" t="s">
        <v>14</v>
      </c>
      <c r="C36" s="19" t="s">
        <v>40</v>
      </c>
      <c r="D36" s="19">
        <v>114</v>
      </c>
      <c r="E36" s="21">
        <v>1</v>
      </c>
      <c r="F36" s="21">
        <v>2</v>
      </c>
      <c r="G36" s="21">
        <v>3</v>
      </c>
      <c r="H36" s="43">
        <f>G36/E36</f>
        <v>3</v>
      </c>
    </row>
    <row r="37" spans="1:8" s="26" customFormat="1" ht="15" customHeight="1">
      <c r="A37" s="21">
        <v>15</v>
      </c>
      <c r="B37" s="19" t="s">
        <v>14</v>
      </c>
      <c r="C37" s="19" t="s">
        <v>41</v>
      </c>
      <c r="D37" s="19">
        <v>115</v>
      </c>
      <c r="E37" s="21">
        <v>1</v>
      </c>
      <c r="F37" s="21">
        <v>1</v>
      </c>
      <c r="G37" s="21">
        <v>3</v>
      </c>
      <c r="H37" s="43">
        <f>G37/E37</f>
        <v>3</v>
      </c>
    </row>
    <row r="38" spans="1:8" s="26" customFormat="1" ht="15" customHeight="1">
      <c r="A38" s="21">
        <v>28</v>
      </c>
      <c r="B38" s="19" t="s">
        <v>42</v>
      </c>
      <c r="C38" s="19" t="s">
        <v>21</v>
      </c>
      <c r="D38" s="19">
        <v>128</v>
      </c>
      <c r="E38" s="21">
        <v>1</v>
      </c>
      <c r="F38" s="21">
        <v>2</v>
      </c>
      <c r="G38" s="21">
        <v>3</v>
      </c>
      <c r="H38" s="43">
        <f>G38/E38</f>
        <v>3</v>
      </c>
    </row>
    <row r="39" spans="1:8" s="26" customFormat="1" ht="15" customHeight="1">
      <c r="A39" s="21">
        <v>51</v>
      </c>
      <c r="B39" s="19" t="s">
        <v>36</v>
      </c>
      <c r="C39" s="19" t="s">
        <v>26</v>
      </c>
      <c r="D39" s="19">
        <v>151</v>
      </c>
      <c r="E39" s="21">
        <v>1</v>
      </c>
      <c r="F39" s="21">
        <v>0</v>
      </c>
      <c r="G39" s="21">
        <v>3</v>
      </c>
      <c r="H39" s="43">
        <f>G39/E39</f>
        <v>3</v>
      </c>
    </row>
    <row r="40" spans="1:8" s="26" customFormat="1" ht="15" customHeight="1">
      <c r="A40" s="21">
        <v>62</v>
      </c>
      <c r="B40" s="19" t="s">
        <v>39</v>
      </c>
      <c r="C40" s="19" t="s">
        <v>40</v>
      </c>
      <c r="D40" s="19">
        <v>209</v>
      </c>
      <c r="E40" s="21">
        <v>1</v>
      </c>
      <c r="F40" s="21">
        <v>1</v>
      </c>
      <c r="G40" s="21">
        <v>3</v>
      </c>
      <c r="H40" s="43">
        <f>G40/E40</f>
        <v>3</v>
      </c>
    </row>
    <row r="41" spans="1:8" s="26" customFormat="1" ht="15" customHeight="1">
      <c r="A41" s="21">
        <v>71</v>
      </c>
      <c r="B41" s="21" t="s">
        <v>9</v>
      </c>
      <c r="C41" s="19" t="s">
        <v>21</v>
      </c>
      <c r="D41" s="19">
        <v>218</v>
      </c>
      <c r="E41" s="21">
        <v>2</v>
      </c>
      <c r="F41" s="21">
        <v>2</v>
      </c>
      <c r="G41" s="21">
        <v>6</v>
      </c>
      <c r="H41" s="43">
        <f>G41/E41</f>
        <v>3</v>
      </c>
    </row>
    <row r="42" spans="1:8" s="26" customFormat="1" ht="15" customHeight="1">
      <c r="A42" s="21">
        <v>81</v>
      </c>
      <c r="B42" s="21" t="s">
        <v>11</v>
      </c>
      <c r="C42" s="19" t="s">
        <v>23</v>
      </c>
      <c r="D42" s="19">
        <v>228</v>
      </c>
      <c r="E42" s="21">
        <v>1</v>
      </c>
      <c r="F42" s="21">
        <v>0</v>
      </c>
      <c r="G42" s="21">
        <v>3</v>
      </c>
      <c r="H42" s="43">
        <f>G42/E42</f>
        <v>3</v>
      </c>
    </row>
    <row r="43" spans="1:8" s="26" customFormat="1" ht="15" customHeight="1">
      <c r="A43" s="21">
        <v>83</v>
      </c>
      <c r="B43" s="21" t="s">
        <v>11</v>
      </c>
      <c r="C43" s="19" t="s">
        <v>40</v>
      </c>
      <c r="D43" s="19">
        <v>230</v>
      </c>
      <c r="E43" s="21">
        <v>1</v>
      </c>
      <c r="F43" s="21">
        <v>2</v>
      </c>
      <c r="G43" s="21">
        <v>3</v>
      </c>
      <c r="H43" s="43">
        <f>G43/E43</f>
        <v>3</v>
      </c>
    </row>
    <row r="44" spans="1:8" s="26" customFormat="1" ht="15" customHeight="1">
      <c r="A44" s="21">
        <v>64</v>
      </c>
      <c r="B44" s="19" t="s">
        <v>22</v>
      </c>
      <c r="C44" s="19" t="s">
        <v>31</v>
      </c>
      <c r="D44" s="19">
        <v>211</v>
      </c>
      <c r="E44" s="21">
        <v>6</v>
      </c>
      <c r="F44" s="21">
        <v>3</v>
      </c>
      <c r="G44" s="21">
        <v>17</v>
      </c>
      <c r="H44" s="43">
        <f>G44/E44</f>
        <v>2.8333333333333335</v>
      </c>
    </row>
    <row r="45" spans="1:8" s="26" customFormat="1" ht="15" customHeight="1">
      <c r="A45" s="21">
        <v>54</v>
      </c>
      <c r="B45" s="19" t="s">
        <v>37</v>
      </c>
      <c r="C45" s="19" t="s">
        <v>31</v>
      </c>
      <c r="D45" s="19">
        <v>201</v>
      </c>
      <c r="E45" s="21">
        <v>9</v>
      </c>
      <c r="F45" s="21">
        <v>12</v>
      </c>
      <c r="G45" s="21">
        <v>22</v>
      </c>
      <c r="H45" s="43">
        <f>G45/E45</f>
        <v>2.4444444444444446</v>
      </c>
    </row>
    <row r="46" spans="1:8" s="26" customFormat="1" ht="15" customHeight="1">
      <c r="A46" s="45" t="s">
        <v>43</v>
      </c>
      <c r="B46" s="45"/>
      <c r="C46" s="46"/>
      <c r="D46" s="45"/>
      <c r="E46" s="45">
        <f>SUM(E1:E45)</f>
        <v>100</v>
      </c>
      <c r="F46" s="45">
        <f>SUM(F1:F45)</f>
        <v>309</v>
      </c>
      <c r="G46" s="45">
        <f>SUM(G1:G45)</f>
        <v>635</v>
      </c>
      <c r="H46" s="43">
        <f>G46/E46</f>
        <v>6.35</v>
      </c>
    </row>
    <row r="47" spans="1:8" s="26" customFormat="1" ht="15" customHeight="1">
      <c r="A47" s="21">
        <v>10</v>
      </c>
      <c r="B47" s="19" t="s">
        <v>14</v>
      </c>
      <c r="C47" s="19" t="s">
        <v>35</v>
      </c>
      <c r="D47" s="19">
        <v>110</v>
      </c>
      <c r="E47" s="21">
        <v>12</v>
      </c>
      <c r="F47" s="21">
        <v>9</v>
      </c>
      <c r="G47" s="21">
        <v>28</v>
      </c>
      <c r="H47" s="43">
        <f>G47/E47</f>
        <v>2.3333333333333335</v>
      </c>
    </row>
    <row r="48" spans="1:8" s="26" customFormat="1" ht="15" customHeight="1">
      <c r="A48" s="21">
        <v>18</v>
      </c>
      <c r="B48" s="21" t="s">
        <v>11</v>
      </c>
      <c r="C48" s="19" t="s">
        <v>21</v>
      </c>
      <c r="D48" s="19">
        <v>118</v>
      </c>
      <c r="E48" s="21">
        <v>5</v>
      </c>
      <c r="F48" s="21">
        <v>2</v>
      </c>
      <c r="G48" s="21">
        <v>11</v>
      </c>
      <c r="H48" s="43">
        <f>G48/E48</f>
        <v>2.2</v>
      </c>
    </row>
    <row r="49" spans="1:8" s="26" customFormat="1" ht="15" customHeight="1">
      <c r="A49" s="21">
        <v>100</v>
      </c>
      <c r="B49" s="44" t="s">
        <v>38</v>
      </c>
      <c r="C49" s="19" t="s">
        <v>31</v>
      </c>
      <c r="D49" s="19">
        <v>247</v>
      </c>
      <c r="E49" s="21">
        <v>5</v>
      </c>
      <c r="F49" s="21">
        <v>10</v>
      </c>
      <c r="G49" s="21">
        <v>11</v>
      </c>
      <c r="H49" s="43">
        <f>G49/E49</f>
        <v>2.2</v>
      </c>
    </row>
    <row r="50" spans="1:8" s="26" customFormat="1" ht="15" customHeight="1">
      <c r="A50" s="21">
        <v>12</v>
      </c>
      <c r="B50" s="19" t="s">
        <v>14</v>
      </c>
      <c r="C50" s="19" t="s">
        <v>44</v>
      </c>
      <c r="D50" s="19">
        <v>112</v>
      </c>
      <c r="E50" s="21">
        <v>2</v>
      </c>
      <c r="F50" s="21">
        <v>0</v>
      </c>
      <c r="G50" s="21">
        <v>4</v>
      </c>
      <c r="H50" s="43">
        <f>G50/E50</f>
        <v>2</v>
      </c>
    </row>
    <row r="51" spans="1:8" s="26" customFormat="1" ht="15" customHeight="1">
      <c r="A51" s="21">
        <v>20</v>
      </c>
      <c r="B51" s="21" t="s">
        <v>25</v>
      </c>
      <c r="C51" s="19" t="s">
        <v>31</v>
      </c>
      <c r="D51" s="19">
        <v>120</v>
      </c>
      <c r="E51" s="21">
        <v>2</v>
      </c>
      <c r="F51" s="21">
        <v>1</v>
      </c>
      <c r="G51" s="21">
        <v>4</v>
      </c>
      <c r="H51" s="43">
        <f>G51/E51</f>
        <v>2</v>
      </c>
    </row>
    <row r="52" spans="1:8" s="26" customFormat="1" ht="15" customHeight="1">
      <c r="A52" s="21">
        <v>22</v>
      </c>
      <c r="B52" s="21" t="s">
        <v>25</v>
      </c>
      <c r="C52" s="19" t="s">
        <v>21</v>
      </c>
      <c r="D52" s="19">
        <v>122</v>
      </c>
      <c r="E52" s="21">
        <v>2</v>
      </c>
      <c r="F52" s="21">
        <v>2</v>
      </c>
      <c r="G52" s="21">
        <v>4</v>
      </c>
      <c r="H52" s="43">
        <f>G52/E52</f>
        <v>2</v>
      </c>
    </row>
    <row r="53" spans="1:8" s="26" customFormat="1" ht="15" customHeight="1">
      <c r="A53" s="21">
        <v>32</v>
      </c>
      <c r="B53" s="19" t="s">
        <v>16</v>
      </c>
      <c r="C53" s="19" t="s">
        <v>35</v>
      </c>
      <c r="D53" s="19">
        <v>132</v>
      </c>
      <c r="E53" s="21">
        <v>2</v>
      </c>
      <c r="F53" s="21">
        <v>1</v>
      </c>
      <c r="G53" s="21">
        <v>4</v>
      </c>
      <c r="H53" s="43">
        <f>G53/E53</f>
        <v>2</v>
      </c>
    </row>
    <row r="54" spans="1:8" s="26" customFormat="1" ht="15" customHeight="1">
      <c r="A54" s="21">
        <v>58</v>
      </c>
      <c r="B54" s="19" t="s">
        <v>37</v>
      </c>
      <c r="C54" s="19" t="s">
        <v>41</v>
      </c>
      <c r="D54" s="19">
        <v>205</v>
      </c>
      <c r="E54" s="21">
        <v>4</v>
      </c>
      <c r="F54" s="21">
        <v>3</v>
      </c>
      <c r="G54" s="21">
        <v>8</v>
      </c>
      <c r="H54" s="43">
        <f>G54/E54</f>
        <v>2</v>
      </c>
    </row>
    <row r="55" spans="1:8" s="26" customFormat="1" ht="15" customHeight="1">
      <c r="A55" s="21">
        <v>61</v>
      </c>
      <c r="B55" s="19" t="s">
        <v>39</v>
      </c>
      <c r="C55" s="19" t="s">
        <v>21</v>
      </c>
      <c r="D55" s="19">
        <v>208</v>
      </c>
      <c r="E55" s="21">
        <v>1</v>
      </c>
      <c r="F55" s="21">
        <v>2</v>
      </c>
      <c r="G55" s="21">
        <v>2</v>
      </c>
      <c r="H55" s="43">
        <f>G55/E55</f>
        <v>2</v>
      </c>
    </row>
    <row r="56" spans="1:8" ht="15" customHeight="1">
      <c r="A56" s="21">
        <v>110</v>
      </c>
      <c r="B56" s="19" t="s">
        <v>32</v>
      </c>
      <c r="C56" s="19" t="s">
        <v>23</v>
      </c>
      <c r="D56" s="19">
        <v>257</v>
      </c>
      <c r="E56" s="21">
        <v>1</v>
      </c>
      <c r="F56" s="21">
        <v>2</v>
      </c>
      <c r="G56" s="21">
        <v>2</v>
      </c>
      <c r="H56" s="43">
        <f>G56/E56</f>
        <v>2</v>
      </c>
    </row>
    <row r="57" spans="1:8" ht="15" customHeight="1">
      <c r="A57" s="21">
        <v>120</v>
      </c>
      <c r="B57" s="19" t="s">
        <v>30</v>
      </c>
      <c r="C57" s="19" t="s">
        <v>21</v>
      </c>
      <c r="D57" s="19">
        <v>267</v>
      </c>
      <c r="E57" s="21">
        <v>1</v>
      </c>
      <c r="F57" s="21">
        <v>2</v>
      </c>
      <c r="G57" s="21">
        <v>2</v>
      </c>
      <c r="H57" s="43">
        <f>G57/E57</f>
        <v>2</v>
      </c>
    </row>
    <row r="58" spans="1:8" ht="15" customHeight="1">
      <c r="A58" s="21">
        <v>135</v>
      </c>
      <c r="B58" s="21" t="s">
        <v>45</v>
      </c>
      <c r="C58" s="20" t="s">
        <v>20</v>
      </c>
      <c r="D58" s="20">
        <v>312</v>
      </c>
      <c r="E58" s="21">
        <v>2</v>
      </c>
      <c r="F58" s="21">
        <v>0</v>
      </c>
      <c r="G58" s="21">
        <v>4</v>
      </c>
      <c r="H58" s="43">
        <f>G58/E58</f>
        <v>2</v>
      </c>
    </row>
    <row r="59" spans="1:8" ht="15" customHeight="1">
      <c r="A59" s="21">
        <v>9</v>
      </c>
      <c r="B59" s="19" t="s">
        <v>14</v>
      </c>
      <c r="C59" s="19" t="s">
        <v>31</v>
      </c>
      <c r="D59" s="19">
        <v>109</v>
      </c>
      <c r="E59" s="21">
        <v>8</v>
      </c>
      <c r="F59" s="21">
        <v>4</v>
      </c>
      <c r="G59" s="21">
        <v>15</v>
      </c>
      <c r="H59" s="43">
        <f>G59/E59</f>
        <v>1.875</v>
      </c>
    </row>
    <row r="60" spans="1:8" ht="15" customHeight="1">
      <c r="A60" s="21">
        <v>55</v>
      </c>
      <c r="B60" s="19" t="s">
        <v>37</v>
      </c>
      <c r="C60" s="19" t="s">
        <v>35</v>
      </c>
      <c r="D60" s="19">
        <v>202</v>
      </c>
      <c r="E60" s="21">
        <v>9</v>
      </c>
      <c r="F60" s="21">
        <v>5</v>
      </c>
      <c r="G60" s="21">
        <v>16</v>
      </c>
      <c r="H60" s="43">
        <f>G60/E60</f>
        <v>1.7777777777777777</v>
      </c>
    </row>
    <row r="61" spans="1:8" ht="15" customHeight="1">
      <c r="A61" s="21">
        <v>85</v>
      </c>
      <c r="B61" s="19" t="s">
        <v>27</v>
      </c>
      <c r="C61" s="19" t="s">
        <v>35</v>
      </c>
      <c r="D61" s="19">
        <v>232</v>
      </c>
      <c r="E61" s="21">
        <v>5</v>
      </c>
      <c r="F61" s="21">
        <v>7</v>
      </c>
      <c r="G61" s="21">
        <v>8</v>
      </c>
      <c r="H61" s="43">
        <f>G61/E61</f>
        <v>1.6</v>
      </c>
    </row>
    <row r="62" spans="1:8" ht="15" customHeight="1">
      <c r="A62" s="21">
        <v>1</v>
      </c>
      <c r="B62" s="19" t="s">
        <v>12</v>
      </c>
      <c r="C62" s="19" t="s">
        <v>31</v>
      </c>
      <c r="D62" s="19">
        <v>101</v>
      </c>
      <c r="E62" s="21">
        <v>8</v>
      </c>
      <c r="F62" s="21">
        <v>2</v>
      </c>
      <c r="G62" s="21">
        <v>12</v>
      </c>
      <c r="H62" s="43">
        <f>G62/E62</f>
        <v>1.5</v>
      </c>
    </row>
    <row r="63" spans="1:8" ht="15" customHeight="1">
      <c r="A63" s="21">
        <v>113</v>
      </c>
      <c r="B63" s="19" t="s">
        <v>46</v>
      </c>
      <c r="C63" s="19" t="s">
        <v>35</v>
      </c>
      <c r="D63" s="19">
        <v>260</v>
      </c>
      <c r="E63" s="21">
        <v>2</v>
      </c>
      <c r="F63" s="21">
        <v>2</v>
      </c>
      <c r="G63" s="21">
        <v>3</v>
      </c>
      <c r="H63" s="43">
        <f>G63/E63</f>
        <v>1.5</v>
      </c>
    </row>
    <row r="64" spans="1:8" ht="15" customHeight="1">
      <c r="A64" s="21">
        <v>4</v>
      </c>
      <c r="B64" s="19" t="s">
        <v>12</v>
      </c>
      <c r="C64" s="19" t="s">
        <v>44</v>
      </c>
      <c r="D64" s="19">
        <v>104</v>
      </c>
      <c r="E64" s="21">
        <v>3</v>
      </c>
      <c r="F64" s="21">
        <v>1</v>
      </c>
      <c r="G64" s="21">
        <v>4</v>
      </c>
      <c r="H64" s="43">
        <f>G64/E64</f>
        <v>1.3333333333333333</v>
      </c>
    </row>
    <row r="65" spans="1:8" ht="15" customHeight="1">
      <c r="A65" s="21">
        <v>60</v>
      </c>
      <c r="B65" s="19" t="s">
        <v>39</v>
      </c>
      <c r="C65" s="19" t="s">
        <v>35</v>
      </c>
      <c r="D65" s="19">
        <v>207</v>
      </c>
      <c r="E65" s="21">
        <v>3</v>
      </c>
      <c r="F65" s="21">
        <v>4</v>
      </c>
      <c r="G65" s="21">
        <v>4</v>
      </c>
      <c r="H65" s="43">
        <f>G65/E65</f>
        <v>1.3333333333333333</v>
      </c>
    </row>
    <row r="66" spans="1:8" ht="15" customHeight="1">
      <c r="A66" s="21">
        <v>16</v>
      </c>
      <c r="B66" s="21" t="s">
        <v>11</v>
      </c>
      <c r="C66" s="19" t="s">
        <v>31</v>
      </c>
      <c r="D66" s="19">
        <v>116</v>
      </c>
      <c r="E66" s="21">
        <v>4</v>
      </c>
      <c r="F66" s="21">
        <v>2</v>
      </c>
      <c r="G66" s="21">
        <v>5</v>
      </c>
      <c r="H66" s="43">
        <f>G66/E66</f>
        <v>1.25</v>
      </c>
    </row>
    <row r="67" spans="1:8" ht="15" customHeight="1">
      <c r="A67" s="21">
        <v>69</v>
      </c>
      <c r="B67" s="21" t="s">
        <v>9</v>
      </c>
      <c r="C67" s="19" t="s">
        <v>31</v>
      </c>
      <c r="D67" s="19">
        <v>216</v>
      </c>
      <c r="E67" s="21">
        <v>4</v>
      </c>
      <c r="F67" s="21">
        <v>1</v>
      </c>
      <c r="G67" s="21">
        <v>5</v>
      </c>
      <c r="H67" s="43">
        <f>G67/E67</f>
        <v>1.25</v>
      </c>
    </row>
    <row r="68" spans="1:8" ht="15" customHeight="1">
      <c r="A68" s="21">
        <v>17</v>
      </c>
      <c r="B68" s="21" t="s">
        <v>11</v>
      </c>
      <c r="C68" s="19" t="s">
        <v>35</v>
      </c>
      <c r="D68" s="19">
        <v>117</v>
      </c>
      <c r="E68" s="21">
        <v>5</v>
      </c>
      <c r="F68" s="21">
        <v>0</v>
      </c>
      <c r="G68" s="21">
        <v>6</v>
      </c>
      <c r="H68" s="43">
        <f>G68/E68</f>
        <v>1.2</v>
      </c>
    </row>
    <row r="69" spans="1:8" ht="15" customHeight="1">
      <c r="A69" s="21">
        <v>77</v>
      </c>
      <c r="B69" s="21" t="s">
        <v>11</v>
      </c>
      <c r="C69" s="19" t="s">
        <v>31</v>
      </c>
      <c r="D69" s="19">
        <v>224</v>
      </c>
      <c r="E69" s="21">
        <v>5</v>
      </c>
      <c r="F69" s="21">
        <v>0</v>
      </c>
      <c r="G69" s="21">
        <v>6</v>
      </c>
      <c r="H69" s="43">
        <f>G69/E69</f>
        <v>1.2</v>
      </c>
    </row>
    <row r="70" spans="1:8" ht="15" customHeight="1">
      <c r="A70" s="21">
        <v>104</v>
      </c>
      <c r="B70" s="19" t="s">
        <v>47</v>
      </c>
      <c r="C70" s="19" t="s">
        <v>35</v>
      </c>
      <c r="D70" s="19">
        <v>251</v>
      </c>
      <c r="E70" s="21">
        <v>5</v>
      </c>
      <c r="F70" s="21">
        <v>4</v>
      </c>
      <c r="G70" s="21">
        <v>6</v>
      </c>
      <c r="H70" s="43">
        <f>G70/E70</f>
        <v>1.2</v>
      </c>
    </row>
    <row r="71" spans="1:8" ht="15" customHeight="1">
      <c r="A71" s="21">
        <v>124</v>
      </c>
      <c r="B71" s="19" t="s">
        <v>48</v>
      </c>
      <c r="C71" s="20" t="s">
        <v>20</v>
      </c>
      <c r="D71" s="20">
        <v>301</v>
      </c>
      <c r="E71" s="21">
        <v>12</v>
      </c>
      <c r="F71" s="21">
        <v>0</v>
      </c>
      <c r="G71" s="21">
        <v>14</v>
      </c>
      <c r="H71" s="43">
        <f>G71/E71</f>
        <v>1.1666666666666667</v>
      </c>
    </row>
    <row r="72" spans="1:8" ht="15" customHeight="1">
      <c r="A72" s="21">
        <v>23</v>
      </c>
      <c r="B72" s="21" t="s">
        <v>25</v>
      </c>
      <c r="C72" s="19" t="s">
        <v>44</v>
      </c>
      <c r="D72" s="19">
        <v>123</v>
      </c>
      <c r="E72" s="21">
        <v>1</v>
      </c>
      <c r="F72" s="21">
        <v>1</v>
      </c>
      <c r="G72" s="21">
        <v>1</v>
      </c>
      <c r="H72" s="43">
        <f>G72/E72</f>
        <v>1</v>
      </c>
    </row>
    <row r="73" spans="1:8" ht="15" customHeight="1">
      <c r="A73" s="21">
        <v>25</v>
      </c>
      <c r="B73" s="21" t="s">
        <v>25</v>
      </c>
      <c r="C73" s="19" t="s">
        <v>41</v>
      </c>
      <c r="D73" s="19">
        <v>125</v>
      </c>
      <c r="E73" s="21">
        <v>1</v>
      </c>
      <c r="F73" s="21">
        <v>0</v>
      </c>
      <c r="G73" s="21">
        <v>1</v>
      </c>
      <c r="H73" s="43">
        <f>G73/E73</f>
        <v>1</v>
      </c>
    </row>
    <row r="74" spans="1:8" ht="15" customHeight="1">
      <c r="A74" s="21">
        <v>31</v>
      </c>
      <c r="B74" s="19" t="s">
        <v>16</v>
      </c>
      <c r="C74" s="19" t="s">
        <v>31</v>
      </c>
      <c r="D74" s="19">
        <v>131</v>
      </c>
      <c r="E74" s="21">
        <v>3</v>
      </c>
      <c r="F74" s="21">
        <v>1</v>
      </c>
      <c r="G74" s="21">
        <v>3</v>
      </c>
      <c r="H74" s="43">
        <f>G74/E74</f>
        <v>1</v>
      </c>
    </row>
    <row r="75" spans="1:8" ht="15" customHeight="1">
      <c r="A75" s="21">
        <v>37</v>
      </c>
      <c r="B75" s="19" t="s">
        <v>49</v>
      </c>
      <c r="C75" s="19" t="s">
        <v>13</v>
      </c>
      <c r="D75" s="19">
        <v>137</v>
      </c>
      <c r="E75" s="21">
        <v>1</v>
      </c>
      <c r="F75" s="21">
        <v>0</v>
      </c>
      <c r="G75" s="21">
        <v>1</v>
      </c>
      <c r="H75" s="43">
        <f>G75/E75</f>
        <v>1</v>
      </c>
    </row>
    <row r="76" spans="1:8" ht="15" customHeight="1">
      <c r="A76" s="21">
        <v>38</v>
      </c>
      <c r="B76" s="19" t="s">
        <v>50</v>
      </c>
      <c r="C76" s="19" t="s">
        <v>31</v>
      </c>
      <c r="D76" s="19">
        <v>138</v>
      </c>
      <c r="E76" s="21">
        <v>1</v>
      </c>
      <c r="F76" s="21">
        <v>1</v>
      </c>
      <c r="G76" s="21">
        <v>1</v>
      </c>
      <c r="H76" s="43">
        <f>G76/E76</f>
        <v>1</v>
      </c>
    </row>
    <row r="77" spans="1:8" ht="15" customHeight="1">
      <c r="A77" s="21">
        <v>45</v>
      </c>
      <c r="B77" s="19" t="s">
        <v>51</v>
      </c>
      <c r="C77" s="19" t="s">
        <v>44</v>
      </c>
      <c r="D77" s="19">
        <v>145</v>
      </c>
      <c r="E77" s="21">
        <v>1</v>
      </c>
      <c r="F77" s="21">
        <v>0</v>
      </c>
      <c r="G77" s="21">
        <v>1</v>
      </c>
      <c r="H77" s="43">
        <f>G77/E77</f>
        <v>1</v>
      </c>
    </row>
    <row r="78" spans="1:8" ht="15" customHeight="1">
      <c r="A78" s="21">
        <v>49</v>
      </c>
      <c r="B78" s="19" t="s">
        <v>52</v>
      </c>
      <c r="C78" s="19" t="s">
        <v>15</v>
      </c>
      <c r="D78" s="19">
        <v>149</v>
      </c>
      <c r="E78" s="21">
        <v>1</v>
      </c>
      <c r="F78" s="21">
        <v>0</v>
      </c>
      <c r="G78" s="21">
        <v>1</v>
      </c>
      <c r="H78" s="43">
        <f>G78/E78</f>
        <v>1</v>
      </c>
    </row>
    <row r="79" spans="1:8" ht="15" customHeight="1">
      <c r="A79" s="21">
        <v>52</v>
      </c>
      <c r="B79" s="19" t="s">
        <v>53</v>
      </c>
      <c r="C79" s="19" t="s">
        <v>21</v>
      </c>
      <c r="D79" s="19">
        <v>152</v>
      </c>
      <c r="E79" s="21">
        <v>1</v>
      </c>
      <c r="F79" s="21">
        <v>0</v>
      </c>
      <c r="G79" s="21">
        <v>1</v>
      </c>
      <c r="H79" s="43">
        <f>G79/E79</f>
        <v>1</v>
      </c>
    </row>
    <row r="80" spans="1:8" ht="15" customHeight="1">
      <c r="A80" s="21">
        <v>73</v>
      </c>
      <c r="B80" s="21" t="s">
        <v>9</v>
      </c>
      <c r="C80" s="19" t="s">
        <v>23</v>
      </c>
      <c r="D80" s="19">
        <v>220</v>
      </c>
      <c r="E80" s="21">
        <v>1</v>
      </c>
      <c r="F80" s="21">
        <v>1</v>
      </c>
      <c r="G80" s="21">
        <v>1</v>
      </c>
      <c r="H80" s="43">
        <f>G80/E80</f>
        <v>1</v>
      </c>
    </row>
    <row r="81" spans="1:8" ht="15" customHeight="1">
      <c r="A81" s="21">
        <v>75</v>
      </c>
      <c r="B81" s="21" t="s">
        <v>9</v>
      </c>
      <c r="C81" s="19" t="s">
        <v>40</v>
      </c>
      <c r="D81" s="19">
        <v>222</v>
      </c>
      <c r="E81" s="21">
        <v>1</v>
      </c>
      <c r="F81" s="21">
        <v>0</v>
      </c>
      <c r="G81" s="21">
        <v>1</v>
      </c>
      <c r="H81" s="43">
        <f>G81/E81</f>
        <v>1</v>
      </c>
    </row>
    <row r="82" spans="1:8" ht="15" customHeight="1">
      <c r="A82" s="21">
        <v>79</v>
      </c>
      <c r="B82" s="21" t="s">
        <v>11</v>
      </c>
      <c r="C82" s="19" t="s">
        <v>21</v>
      </c>
      <c r="D82" s="19">
        <v>226</v>
      </c>
      <c r="E82" s="21">
        <v>1</v>
      </c>
      <c r="F82" s="21">
        <v>0</v>
      </c>
      <c r="G82" s="21">
        <v>1</v>
      </c>
      <c r="H82" s="43">
        <f>G82/E82</f>
        <v>1</v>
      </c>
    </row>
    <row r="83" spans="1:8" ht="15" customHeight="1">
      <c r="A83" s="21">
        <v>88</v>
      </c>
      <c r="B83" s="19" t="s">
        <v>27</v>
      </c>
      <c r="C83" s="19" t="s">
        <v>40</v>
      </c>
      <c r="D83" s="19">
        <v>235</v>
      </c>
      <c r="E83" s="21">
        <v>1</v>
      </c>
      <c r="F83" s="21">
        <v>1</v>
      </c>
      <c r="G83" s="21">
        <v>1</v>
      </c>
      <c r="H83" s="43">
        <f>G83/E83</f>
        <v>1</v>
      </c>
    </row>
    <row r="84" spans="1:8" ht="15" customHeight="1">
      <c r="A84" s="21">
        <v>91</v>
      </c>
      <c r="B84" s="19" t="s">
        <v>18</v>
      </c>
      <c r="C84" s="19" t="s">
        <v>35</v>
      </c>
      <c r="D84" s="19">
        <v>238</v>
      </c>
      <c r="E84" s="21">
        <v>5</v>
      </c>
      <c r="F84" s="21">
        <v>2</v>
      </c>
      <c r="G84" s="21">
        <v>5</v>
      </c>
      <c r="H84" s="43">
        <f>G84/E84</f>
        <v>1</v>
      </c>
    </row>
    <row r="85" spans="1:8" ht="15" customHeight="1">
      <c r="A85" s="21">
        <v>95</v>
      </c>
      <c r="B85" s="19" t="s">
        <v>28</v>
      </c>
      <c r="C85" s="19" t="s">
        <v>31</v>
      </c>
      <c r="D85" s="19">
        <v>242</v>
      </c>
      <c r="E85" s="21">
        <v>4</v>
      </c>
      <c r="F85" s="21">
        <v>2</v>
      </c>
      <c r="G85" s="21">
        <v>4</v>
      </c>
      <c r="H85" s="43">
        <f>G85/E85</f>
        <v>1</v>
      </c>
    </row>
    <row r="86" spans="1:8" ht="15" customHeight="1">
      <c r="A86" s="21">
        <v>97</v>
      </c>
      <c r="B86" s="19" t="s">
        <v>28</v>
      </c>
      <c r="C86" s="19" t="s">
        <v>21</v>
      </c>
      <c r="D86" s="19">
        <v>244</v>
      </c>
      <c r="E86" s="21">
        <v>1</v>
      </c>
      <c r="F86" s="21">
        <v>1</v>
      </c>
      <c r="G86" s="21">
        <v>1</v>
      </c>
      <c r="H86" s="43">
        <f>G86/E86</f>
        <v>1</v>
      </c>
    </row>
    <row r="87" spans="1:8" ht="15" customHeight="1">
      <c r="A87" s="21">
        <v>102</v>
      </c>
      <c r="B87" s="44" t="s">
        <v>38</v>
      </c>
      <c r="C87" s="19" t="s">
        <v>41</v>
      </c>
      <c r="D87" s="19">
        <v>249</v>
      </c>
      <c r="E87" s="21">
        <v>1</v>
      </c>
      <c r="F87" s="21">
        <v>1</v>
      </c>
      <c r="G87" s="21">
        <v>1</v>
      </c>
      <c r="H87" s="43">
        <f>G87/E87</f>
        <v>1</v>
      </c>
    </row>
    <row r="88" spans="1:8" ht="15" customHeight="1">
      <c r="A88" s="21">
        <v>105</v>
      </c>
      <c r="B88" s="19" t="s">
        <v>47</v>
      </c>
      <c r="C88" s="19" t="s">
        <v>23</v>
      </c>
      <c r="D88" s="19">
        <v>252</v>
      </c>
      <c r="E88" s="21">
        <v>1</v>
      </c>
      <c r="F88" s="21">
        <v>1</v>
      </c>
      <c r="G88" s="21">
        <v>1</v>
      </c>
      <c r="H88" s="43">
        <f>G88/E88</f>
        <v>1</v>
      </c>
    </row>
    <row r="89" spans="1:8" ht="15" customHeight="1">
      <c r="A89" s="21">
        <v>134</v>
      </c>
      <c r="B89" s="19" t="s">
        <v>54</v>
      </c>
      <c r="C89" s="20" t="s">
        <v>20</v>
      </c>
      <c r="D89" s="20">
        <v>311</v>
      </c>
      <c r="E89" s="21">
        <v>2</v>
      </c>
      <c r="F89" s="21">
        <v>0</v>
      </c>
      <c r="G89" s="21">
        <v>2</v>
      </c>
      <c r="H89" s="43">
        <f>G89/E89</f>
        <v>1</v>
      </c>
    </row>
    <row r="90" spans="1:8" ht="15" customHeight="1">
      <c r="A90" s="21">
        <v>2</v>
      </c>
      <c r="B90" s="19" t="s">
        <v>12</v>
      </c>
      <c r="C90" s="19" t="s">
        <v>35</v>
      </c>
      <c r="D90" s="19">
        <v>102</v>
      </c>
      <c r="E90" s="21">
        <v>8</v>
      </c>
      <c r="F90" s="21">
        <v>3</v>
      </c>
      <c r="G90" s="21">
        <v>7</v>
      </c>
      <c r="H90" s="43">
        <f>G90/E90</f>
        <v>0.875</v>
      </c>
    </row>
    <row r="91" spans="1:8" ht="15" customHeight="1">
      <c r="A91" s="21">
        <v>70</v>
      </c>
      <c r="B91" s="21" t="s">
        <v>9</v>
      </c>
      <c r="C91" s="19" t="s">
        <v>35</v>
      </c>
      <c r="D91" s="19">
        <v>217</v>
      </c>
      <c r="E91" s="21">
        <v>4</v>
      </c>
      <c r="F91" s="21">
        <v>2</v>
      </c>
      <c r="G91" s="21">
        <v>3</v>
      </c>
      <c r="H91" s="43">
        <f>G91/E91</f>
        <v>0.75</v>
      </c>
    </row>
    <row r="92" spans="1:8" ht="15" customHeight="1">
      <c r="A92" s="21">
        <v>90</v>
      </c>
      <c r="B92" s="19" t="s">
        <v>18</v>
      </c>
      <c r="C92" s="19" t="s">
        <v>31</v>
      </c>
      <c r="D92" s="19">
        <v>237</v>
      </c>
      <c r="E92" s="21">
        <v>4</v>
      </c>
      <c r="F92" s="21">
        <v>3</v>
      </c>
      <c r="G92" s="21">
        <v>3</v>
      </c>
      <c r="H92" s="43">
        <f>G92/E92</f>
        <v>0.75</v>
      </c>
    </row>
    <row r="93" spans="1:8" ht="15" customHeight="1">
      <c r="A93" s="21">
        <v>41</v>
      </c>
      <c r="B93" s="19" t="s">
        <v>55</v>
      </c>
      <c r="C93" s="19" t="s">
        <v>21</v>
      </c>
      <c r="D93" s="19">
        <v>141</v>
      </c>
      <c r="E93" s="21">
        <v>3</v>
      </c>
      <c r="F93" s="21">
        <v>1</v>
      </c>
      <c r="G93" s="21">
        <v>2</v>
      </c>
      <c r="H93" s="43">
        <f>G93/E93</f>
        <v>0.6666666666666666</v>
      </c>
    </row>
    <row r="94" spans="1:8" ht="15" customHeight="1">
      <c r="A94" s="21">
        <v>89</v>
      </c>
      <c r="B94" s="19" t="s">
        <v>27</v>
      </c>
      <c r="C94" s="19" t="s">
        <v>41</v>
      </c>
      <c r="D94" s="19">
        <v>236</v>
      </c>
      <c r="E94" s="21">
        <v>2</v>
      </c>
      <c r="F94" s="21">
        <v>1</v>
      </c>
      <c r="G94" s="21">
        <v>1</v>
      </c>
      <c r="H94" s="43">
        <f>G94/E94</f>
        <v>0.5</v>
      </c>
    </row>
    <row r="95" spans="1:8" ht="15" customHeight="1">
      <c r="A95" s="21">
        <v>103</v>
      </c>
      <c r="B95" s="19" t="s">
        <v>47</v>
      </c>
      <c r="C95" s="19" t="s">
        <v>31</v>
      </c>
      <c r="D95" s="19">
        <v>250</v>
      </c>
      <c r="E95" s="21">
        <v>4</v>
      </c>
      <c r="F95" s="21">
        <v>1</v>
      </c>
      <c r="G95" s="21">
        <v>2</v>
      </c>
      <c r="H95" s="43">
        <f>G95/E95</f>
        <v>0.5</v>
      </c>
    </row>
    <row r="96" spans="1:8" ht="15" customHeight="1">
      <c r="A96" s="21">
        <v>107</v>
      </c>
      <c r="B96" s="19" t="s">
        <v>32</v>
      </c>
      <c r="C96" s="19" t="s">
        <v>31</v>
      </c>
      <c r="D96" s="19">
        <v>254</v>
      </c>
      <c r="E96" s="21">
        <v>2</v>
      </c>
      <c r="F96" s="21">
        <v>1</v>
      </c>
      <c r="G96" s="21">
        <v>1</v>
      </c>
      <c r="H96" s="43">
        <f>G96/E96</f>
        <v>0.5</v>
      </c>
    </row>
    <row r="97" spans="1:8" ht="15" customHeight="1">
      <c r="A97" s="21">
        <v>129</v>
      </c>
      <c r="B97" s="21" t="s">
        <v>56</v>
      </c>
      <c r="C97" s="20" t="s">
        <v>20</v>
      </c>
      <c r="D97" s="20">
        <v>306</v>
      </c>
      <c r="E97" s="21">
        <v>2</v>
      </c>
      <c r="F97" s="21">
        <v>0</v>
      </c>
      <c r="G97" s="21">
        <v>1</v>
      </c>
      <c r="H97" s="43">
        <f>G97/E97</f>
        <v>0.5</v>
      </c>
    </row>
    <row r="98" spans="1:8" ht="15" customHeight="1">
      <c r="A98" s="21">
        <v>78</v>
      </c>
      <c r="B98" s="21" t="s">
        <v>11</v>
      </c>
      <c r="C98" s="19" t="s">
        <v>35</v>
      </c>
      <c r="D98" s="19">
        <v>225</v>
      </c>
      <c r="E98" s="21">
        <v>5</v>
      </c>
      <c r="F98" s="21">
        <v>0</v>
      </c>
      <c r="G98" s="21">
        <v>2</v>
      </c>
      <c r="H98" s="43">
        <f>G98/E98</f>
        <v>0.4</v>
      </c>
    </row>
    <row r="99" spans="1:8" ht="15" customHeight="1">
      <c r="A99" s="21">
        <v>125</v>
      </c>
      <c r="B99" s="19" t="s">
        <v>57</v>
      </c>
      <c r="C99" s="20" t="s">
        <v>20</v>
      </c>
      <c r="D99" s="20">
        <v>302</v>
      </c>
      <c r="E99" s="21">
        <v>16</v>
      </c>
      <c r="F99" s="21">
        <v>0</v>
      </c>
      <c r="G99" s="21">
        <v>6</v>
      </c>
      <c r="H99" s="43">
        <f>G99/E99</f>
        <v>0.375</v>
      </c>
    </row>
    <row r="100" spans="1:8" ht="15" customHeight="1">
      <c r="A100" s="21">
        <v>127</v>
      </c>
      <c r="B100" s="21" t="s">
        <v>58</v>
      </c>
      <c r="C100" s="20" t="s">
        <v>20</v>
      </c>
      <c r="D100" s="20">
        <v>304</v>
      </c>
      <c r="E100" s="21">
        <v>8</v>
      </c>
      <c r="F100" s="21">
        <v>0</v>
      </c>
      <c r="G100" s="21">
        <v>3</v>
      </c>
      <c r="H100" s="43">
        <f>G100/E100</f>
        <v>0.375</v>
      </c>
    </row>
    <row r="101" spans="1:8" ht="15" customHeight="1">
      <c r="A101" s="21">
        <v>21</v>
      </c>
      <c r="B101" s="21" t="s">
        <v>25</v>
      </c>
      <c r="C101" s="19" t="s">
        <v>35</v>
      </c>
      <c r="D101" s="19">
        <v>121</v>
      </c>
      <c r="E101" s="21">
        <v>3</v>
      </c>
      <c r="F101" s="21">
        <v>0</v>
      </c>
      <c r="G101" s="21">
        <v>1</v>
      </c>
      <c r="H101" s="43">
        <f>G101/E101</f>
        <v>0.3333333333333333</v>
      </c>
    </row>
    <row r="102" spans="1:8" ht="15" customHeight="1">
      <c r="A102" s="21">
        <v>108</v>
      </c>
      <c r="B102" s="19" t="s">
        <v>32</v>
      </c>
      <c r="C102" s="19" t="s">
        <v>35</v>
      </c>
      <c r="D102" s="19">
        <v>255</v>
      </c>
      <c r="E102" s="21">
        <v>3</v>
      </c>
      <c r="F102" s="21">
        <v>1</v>
      </c>
      <c r="G102" s="21">
        <v>1</v>
      </c>
      <c r="H102" s="43">
        <f>G102/E102</f>
        <v>0.3333333333333333</v>
      </c>
    </row>
    <row r="103" spans="1:8" ht="15" customHeight="1">
      <c r="A103" s="21">
        <v>130</v>
      </c>
      <c r="B103" s="21" t="s">
        <v>59</v>
      </c>
      <c r="C103" s="20" t="s">
        <v>20</v>
      </c>
      <c r="D103" s="20">
        <v>307</v>
      </c>
      <c r="E103" s="21">
        <v>3</v>
      </c>
      <c r="F103" s="21">
        <v>0</v>
      </c>
      <c r="G103" s="21">
        <v>1</v>
      </c>
      <c r="H103" s="43">
        <f>G103/E103</f>
        <v>0.3333333333333333</v>
      </c>
    </row>
    <row r="104" spans="1:8" ht="15" customHeight="1">
      <c r="A104" s="21">
        <v>27</v>
      </c>
      <c r="B104" s="19" t="s">
        <v>42</v>
      </c>
      <c r="C104" s="19" t="s">
        <v>35</v>
      </c>
      <c r="D104" s="19">
        <v>127</v>
      </c>
      <c r="E104" s="21">
        <v>4</v>
      </c>
      <c r="F104" s="21">
        <v>0</v>
      </c>
      <c r="G104" s="21">
        <v>1</v>
      </c>
      <c r="H104" s="43">
        <f>G104/E104</f>
        <v>0.25</v>
      </c>
    </row>
    <row r="105" spans="1:8" ht="15" customHeight="1">
      <c r="A105" s="21">
        <v>96</v>
      </c>
      <c r="B105" s="19" t="s">
        <v>28</v>
      </c>
      <c r="C105" s="19" t="s">
        <v>35</v>
      </c>
      <c r="D105" s="19">
        <v>243</v>
      </c>
      <c r="E105" s="21">
        <v>4</v>
      </c>
      <c r="F105" s="21">
        <v>1</v>
      </c>
      <c r="G105" s="21">
        <v>1</v>
      </c>
      <c r="H105" s="43">
        <f>G105/E105</f>
        <v>0.25</v>
      </c>
    </row>
    <row r="106" spans="1:8" ht="15" customHeight="1">
      <c r="A106" s="21">
        <v>128</v>
      </c>
      <c r="B106" s="21" t="s">
        <v>60</v>
      </c>
      <c r="C106" s="20" t="s">
        <v>20</v>
      </c>
      <c r="D106" s="20">
        <v>305</v>
      </c>
      <c r="E106" s="21">
        <v>8</v>
      </c>
      <c r="F106" s="21">
        <v>0</v>
      </c>
      <c r="G106" s="21">
        <v>1</v>
      </c>
      <c r="H106" s="43">
        <f>G106/E106</f>
        <v>0.125</v>
      </c>
    </row>
    <row r="107" spans="1:8" ht="15" customHeight="1">
      <c r="A107" s="21">
        <v>126</v>
      </c>
      <c r="B107" s="19" t="s">
        <v>61</v>
      </c>
      <c r="C107" s="20" t="s">
        <v>20</v>
      </c>
      <c r="D107" s="20">
        <v>303</v>
      </c>
      <c r="E107" s="21">
        <v>9</v>
      </c>
      <c r="F107" s="21">
        <v>0</v>
      </c>
      <c r="G107" s="21">
        <v>1</v>
      </c>
      <c r="H107" s="43">
        <f>G107/E107</f>
        <v>0.1111111111111111</v>
      </c>
    </row>
    <row r="108" spans="1:8" ht="15" customHeight="1">
      <c r="A108" s="21">
        <v>8</v>
      </c>
      <c r="B108" s="19" t="s">
        <v>12</v>
      </c>
      <c r="C108" s="19" t="s">
        <v>41</v>
      </c>
      <c r="D108" s="19">
        <v>108</v>
      </c>
      <c r="E108" s="21">
        <v>1</v>
      </c>
      <c r="F108" s="21">
        <v>0</v>
      </c>
      <c r="G108" s="21">
        <v>0</v>
      </c>
      <c r="H108" s="43">
        <f>G108/E108</f>
        <v>0</v>
      </c>
    </row>
    <row r="109" spans="1:8" ht="15" customHeight="1">
      <c r="A109" s="21">
        <v>19</v>
      </c>
      <c r="B109" s="21" t="s">
        <v>11</v>
      </c>
      <c r="C109" s="19" t="s">
        <v>41</v>
      </c>
      <c r="D109" s="19">
        <v>119</v>
      </c>
      <c r="E109" s="21">
        <v>1</v>
      </c>
      <c r="F109" s="21">
        <v>0</v>
      </c>
      <c r="G109" s="21">
        <v>0</v>
      </c>
      <c r="H109" s="43">
        <f>G109/E109</f>
        <v>0</v>
      </c>
    </row>
    <row r="110" spans="1:8" ht="15" customHeight="1">
      <c r="A110" s="21">
        <v>26</v>
      </c>
      <c r="B110" s="19" t="s">
        <v>42</v>
      </c>
      <c r="C110" s="19" t="s">
        <v>31</v>
      </c>
      <c r="D110" s="19">
        <v>126</v>
      </c>
      <c r="E110" s="21">
        <v>1</v>
      </c>
      <c r="F110" s="21">
        <v>0</v>
      </c>
      <c r="G110" s="21">
        <v>0</v>
      </c>
      <c r="H110" s="43">
        <f>G110/E110</f>
        <v>0</v>
      </c>
    </row>
    <row r="111" spans="1:8" ht="15" customHeight="1">
      <c r="A111" s="21">
        <v>29</v>
      </c>
      <c r="B111" s="19" t="s">
        <v>42</v>
      </c>
      <c r="C111" s="19" t="s">
        <v>44</v>
      </c>
      <c r="D111" s="19">
        <v>129</v>
      </c>
      <c r="E111" s="21">
        <v>1</v>
      </c>
      <c r="F111" s="21">
        <v>0</v>
      </c>
      <c r="G111" s="21">
        <v>0</v>
      </c>
      <c r="H111" s="43">
        <f>G111/E111</f>
        <v>0</v>
      </c>
    </row>
    <row r="112" spans="1:8" ht="15" customHeight="1">
      <c r="A112" s="21">
        <v>30</v>
      </c>
      <c r="B112" s="19" t="s">
        <v>42</v>
      </c>
      <c r="C112" s="19" t="s">
        <v>41</v>
      </c>
      <c r="D112" s="19">
        <v>130</v>
      </c>
      <c r="E112" s="21">
        <v>1</v>
      </c>
      <c r="F112" s="21">
        <v>0</v>
      </c>
      <c r="G112" s="21">
        <v>0</v>
      </c>
      <c r="H112" s="43">
        <f>G112/E112</f>
        <v>0</v>
      </c>
    </row>
    <row r="113" spans="1:8" ht="15" customHeight="1">
      <c r="A113" s="21">
        <v>33</v>
      </c>
      <c r="B113" s="19" t="s">
        <v>16</v>
      </c>
      <c r="C113" s="19" t="s">
        <v>21</v>
      </c>
      <c r="D113" s="19">
        <v>133</v>
      </c>
      <c r="E113" s="21">
        <v>1</v>
      </c>
      <c r="F113" s="21">
        <v>0</v>
      </c>
      <c r="G113" s="21">
        <v>0</v>
      </c>
      <c r="H113" s="43">
        <f>G113/E113</f>
        <v>0</v>
      </c>
    </row>
    <row r="114" spans="1:8" ht="15" customHeight="1">
      <c r="A114" s="21">
        <v>34</v>
      </c>
      <c r="B114" s="19" t="s">
        <v>16</v>
      </c>
      <c r="C114" s="19" t="s">
        <v>44</v>
      </c>
      <c r="D114" s="19">
        <v>134</v>
      </c>
      <c r="E114" s="21">
        <v>1</v>
      </c>
      <c r="F114" s="21">
        <v>0</v>
      </c>
      <c r="G114" s="21">
        <v>0</v>
      </c>
      <c r="H114" s="43">
        <f>G114/E114</f>
        <v>0</v>
      </c>
    </row>
    <row r="115" spans="1:8" ht="15" customHeight="1">
      <c r="A115" s="21">
        <v>36</v>
      </c>
      <c r="B115" s="19" t="s">
        <v>49</v>
      </c>
      <c r="C115" s="19" t="s">
        <v>31</v>
      </c>
      <c r="D115" s="19">
        <v>136</v>
      </c>
      <c r="E115" s="21">
        <v>2</v>
      </c>
      <c r="F115" s="21">
        <v>0</v>
      </c>
      <c r="G115" s="21">
        <v>0</v>
      </c>
      <c r="H115" s="43">
        <f>G115/E115</f>
        <v>0</v>
      </c>
    </row>
    <row r="116" spans="1:8" ht="15" customHeight="1">
      <c r="A116" s="21">
        <v>39</v>
      </c>
      <c r="B116" s="19" t="s">
        <v>50</v>
      </c>
      <c r="C116" s="19" t="s">
        <v>35</v>
      </c>
      <c r="D116" s="19">
        <v>139</v>
      </c>
      <c r="E116" s="21">
        <v>1</v>
      </c>
      <c r="F116" s="21">
        <v>0</v>
      </c>
      <c r="G116" s="21">
        <v>0</v>
      </c>
      <c r="H116" s="43">
        <f>G116/E116</f>
        <v>0</v>
      </c>
    </row>
    <row r="117" spans="1:8" ht="15" customHeight="1">
      <c r="A117" s="21">
        <v>40</v>
      </c>
      <c r="B117" s="19" t="s">
        <v>50</v>
      </c>
      <c r="C117" s="19" t="s">
        <v>44</v>
      </c>
      <c r="D117" s="19">
        <v>140</v>
      </c>
      <c r="E117" s="21">
        <v>1</v>
      </c>
      <c r="F117" s="21">
        <v>0</v>
      </c>
      <c r="G117" s="21">
        <v>0</v>
      </c>
      <c r="H117" s="43">
        <f>G117/E117</f>
        <v>0</v>
      </c>
    </row>
    <row r="118" spans="1:8" ht="15" customHeight="1">
      <c r="A118" s="21">
        <v>42</v>
      </c>
      <c r="B118" s="19" t="s">
        <v>55</v>
      </c>
      <c r="C118" s="19" t="s">
        <v>44</v>
      </c>
      <c r="D118" s="19">
        <v>142</v>
      </c>
      <c r="E118" s="21">
        <v>1</v>
      </c>
      <c r="F118" s="21">
        <v>0</v>
      </c>
      <c r="G118" s="21">
        <v>0</v>
      </c>
      <c r="H118" s="43">
        <f>G118/E118</f>
        <v>0</v>
      </c>
    </row>
    <row r="119" spans="1:8" ht="15" customHeight="1">
      <c r="A119" s="21">
        <v>43</v>
      </c>
      <c r="B119" s="19" t="s">
        <v>51</v>
      </c>
      <c r="C119" s="19" t="s">
        <v>31</v>
      </c>
      <c r="D119" s="19">
        <v>143</v>
      </c>
      <c r="E119" s="21">
        <v>1</v>
      </c>
      <c r="F119" s="21">
        <v>0</v>
      </c>
      <c r="G119" s="21">
        <v>0</v>
      </c>
      <c r="H119" s="43">
        <f>G119/E119</f>
        <v>0</v>
      </c>
    </row>
    <row r="120" spans="1:8" ht="15" customHeight="1">
      <c r="A120" s="21">
        <v>44</v>
      </c>
      <c r="B120" s="19" t="s">
        <v>51</v>
      </c>
      <c r="C120" s="19" t="s">
        <v>21</v>
      </c>
      <c r="D120" s="19">
        <v>144</v>
      </c>
      <c r="E120" s="21">
        <v>1</v>
      </c>
      <c r="F120" s="21">
        <v>0</v>
      </c>
      <c r="G120" s="21">
        <v>0</v>
      </c>
      <c r="H120" s="43">
        <f>G120/E120</f>
        <v>0</v>
      </c>
    </row>
    <row r="121" spans="1:8" ht="15" customHeight="1">
      <c r="A121" s="21">
        <v>46</v>
      </c>
      <c r="B121" s="19" t="s">
        <v>62</v>
      </c>
      <c r="C121" s="19" t="s">
        <v>31</v>
      </c>
      <c r="D121" s="19">
        <v>146</v>
      </c>
      <c r="E121" s="21">
        <v>2</v>
      </c>
      <c r="F121" s="21">
        <v>0</v>
      </c>
      <c r="G121" s="21">
        <v>0</v>
      </c>
      <c r="H121" s="43">
        <f>G121/E121</f>
        <v>0</v>
      </c>
    </row>
    <row r="122" spans="1:8" ht="15" customHeight="1">
      <c r="A122" s="21">
        <v>47</v>
      </c>
      <c r="B122" s="19" t="s">
        <v>62</v>
      </c>
      <c r="C122" s="19" t="s">
        <v>21</v>
      </c>
      <c r="D122" s="19">
        <v>147</v>
      </c>
      <c r="E122" s="21">
        <v>1</v>
      </c>
      <c r="F122" s="21">
        <v>0</v>
      </c>
      <c r="G122" s="21">
        <v>0</v>
      </c>
      <c r="H122" s="43">
        <f>G122/E122</f>
        <v>0</v>
      </c>
    </row>
    <row r="123" spans="1:8" ht="15" customHeight="1">
      <c r="A123" s="21">
        <v>48</v>
      </c>
      <c r="B123" s="19" t="s">
        <v>52</v>
      </c>
      <c r="C123" s="19" t="s">
        <v>31</v>
      </c>
      <c r="D123" s="19">
        <v>148</v>
      </c>
      <c r="E123" s="21">
        <v>1</v>
      </c>
      <c r="F123" s="21">
        <v>0</v>
      </c>
      <c r="G123" s="21">
        <v>0</v>
      </c>
      <c r="H123" s="43">
        <f>G123/E123</f>
        <v>0</v>
      </c>
    </row>
    <row r="124" spans="1:8" ht="15" customHeight="1">
      <c r="A124" s="21">
        <v>50</v>
      </c>
      <c r="B124" s="19" t="s">
        <v>36</v>
      </c>
      <c r="C124" s="19" t="s">
        <v>35</v>
      </c>
      <c r="D124" s="19">
        <v>150</v>
      </c>
      <c r="E124" s="21">
        <v>1</v>
      </c>
      <c r="F124" s="21">
        <v>0</v>
      </c>
      <c r="G124" s="21">
        <v>0</v>
      </c>
      <c r="H124" s="43">
        <f>G124/E124</f>
        <v>0</v>
      </c>
    </row>
    <row r="125" spans="1:8" ht="15" customHeight="1">
      <c r="A125" s="21">
        <v>53</v>
      </c>
      <c r="B125" s="19" t="s">
        <v>53</v>
      </c>
      <c r="C125" s="19" t="s">
        <v>44</v>
      </c>
      <c r="D125" s="19">
        <v>153</v>
      </c>
      <c r="E125" s="21">
        <v>1</v>
      </c>
      <c r="F125" s="21">
        <v>0</v>
      </c>
      <c r="G125" s="21">
        <v>0</v>
      </c>
      <c r="H125" s="43">
        <f>G125/E125</f>
        <v>0</v>
      </c>
    </row>
    <row r="126" spans="1:8" ht="15" customHeight="1">
      <c r="A126" s="21">
        <v>63</v>
      </c>
      <c r="B126" s="19" t="s">
        <v>39</v>
      </c>
      <c r="C126" s="19" t="s">
        <v>41</v>
      </c>
      <c r="D126" s="19">
        <v>210</v>
      </c>
      <c r="E126" s="21">
        <v>1</v>
      </c>
      <c r="F126" s="21">
        <v>0</v>
      </c>
      <c r="G126" s="21">
        <v>0</v>
      </c>
      <c r="H126" s="43">
        <f>G126/E126</f>
        <v>0</v>
      </c>
    </row>
    <row r="127" spans="1:8" ht="15" customHeight="1">
      <c r="A127" s="21">
        <v>68</v>
      </c>
      <c r="B127" s="19" t="s">
        <v>22</v>
      </c>
      <c r="C127" s="19" t="s">
        <v>41</v>
      </c>
      <c r="D127" s="19">
        <v>215</v>
      </c>
      <c r="E127" s="21">
        <v>1</v>
      </c>
      <c r="F127" s="21">
        <v>0</v>
      </c>
      <c r="G127" s="21">
        <v>0</v>
      </c>
      <c r="H127" s="43">
        <f>G127/E127</f>
        <v>0</v>
      </c>
    </row>
    <row r="128" spans="1:8" ht="15" customHeight="1">
      <c r="A128" s="21">
        <v>76</v>
      </c>
      <c r="B128" s="21" t="s">
        <v>9</v>
      </c>
      <c r="C128" s="19" t="s">
        <v>41</v>
      </c>
      <c r="D128" s="19">
        <v>223</v>
      </c>
      <c r="E128" s="21">
        <v>1</v>
      </c>
      <c r="F128" s="21">
        <v>0</v>
      </c>
      <c r="G128" s="21">
        <v>0</v>
      </c>
      <c r="H128" s="43">
        <f>G128/E128</f>
        <v>0</v>
      </c>
    </row>
    <row r="129" spans="1:8" ht="15" customHeight="1">
      <c r="A129" s="21">
        <v>92</v>
      </c>
      <c r="B129" s="19" t="s">
        <v>18</v>
      </c>
      <c r="C129" s="19" t="s">
        <v>21</v>
      </c>
      <c r="D129" s="19">
        <v>239</v>
      </c>
      <c r="E129" s="21">
        <v>1</v>
      </c>
      <c r="F129" s="21">
        <v>0</v>
      </c>
      <c r="G129" s="21">
        <v>0</v>
      </c>
      <c r="H129" s="43">
        <f>G129/E129</f>
        <v>0</v>
      </c>
    </row>
    <row r="130" spans="1:8" ht="15" customHeight="1">
      <c r="A130" s="21">
        <v>94</v>
      </c>
      <c r="B130" s="19" t="s">
        <v>18</v>
      </c>
      <c r="C130" s="19" t="s">
        <v>41</v>
      </c>
      <c r="D130" s="19">
        <v>241</v>
      </c>
      <c r="E130" s="21">
        <v>1</v>
      </c>
      <c r="F130" s="21">
        <v>0</v>
      </c>
      <c r="G130" s="21">
        <v>0</v>
      </c>
      <c r="H130" s="43">
        <f>G130/E130</f>
        <v>0</v>
      </c>
    </row>
    <row r="131" spans="1:8" ht="15" customHeight="1">
      <c r="A131" s="21">
        <v>99</v>
      </c>
      <c r="B131" s="19" t="s">
        <v>28</v>
      </c>
      <c r="C131" s="19" t="s">
        <v>41</v>
      </c>
      <c r="D131" s="19">
        <v>246</v>
      </c>
      <c r="E131" s="21">
        <v>1</v>
      </c>
      <c r="F131" s="21">
        <v>0</v>
      </c>
      <c r="G131" s="21">
        <v>0</v>
      </c>
      <c r="H131" s="43">
        <f>G131/E131</f>
        <v>0</v>
      </c>
    </row>
    <row r="132" spans="1:8" ht="15" customHeight="1">
      <c r="A132" s="21">
        <v>106</v>
      </c>
      <c r="B132" s="19" t="s">
        <v>47</v>
      </c>
      <c r="C132" s="19" t="s">
        <v>41</v>
      </c>
      <c r="D132" s="19">
        <v>253</v>
      </c>
      <c r="E132" s="21">
        <v>1</v>
      </c>
      <c r="F132" s="21">
        <v>0</v>
      </c>
      <c r="G132" s="21">
        <v>0</v>
      </c>
      <c r="H132" s="43">
        <f>G132/E132</f>
        <v>0</v>
      </c>
    </row>
    <row r="133" spans="1:8" ht="15" customHeight="1">
      <c r="A133" s="21">
        <v>112</v>
      </c>
      <c r="B133" s="19" t="s">
        <v>32</v>
      </c>
      <c r="C133" s="19" t="s">
        <v>41</v>
      </c>
      <c r="D133" s="19">
        <v>259</v>
      </c>
      <c r="E133" s="21">
        <v>1</v>
      </c>
      <c r="F133" s="21">
        <v>0</v>
      </c>
      <c r="G133" s="21">
        <v>0</v>
      </c>
      <c r="H133" s="43">
        <f>G133/E133</f>
        <v>0</v>
      </c>
    </row>
    <row r="134" spans="1:8" ht="15" customHeight="1">
      <c r="A134" s="21">
        <v>114</v>
      </c>
      <c r="B134" s="19" t="s">
        <v>46</v>
      </c>
      <c r="C134" s="19" t="s">
        <v>41</v>
      </c>
      <c r="D134" s="19">
        <v>261</v>
      </c>
      <c r="E134" s="21">
        <v>1</v>
      </c>
      <c r="F134" s="21">
        <v>0</v>
      </c>
      <c r="G134" s="21">
        <v>0</v>
      </c>
      <c r="H134" s="43">
        <f>G134/E134</f>
        <v>0</v>
      </c>
    </row>
    <row r="135" spans="1:8" ht="15" customHeight="1">
      <c r="A135" s="21">
        <v>115</v>
      </c>
      <c r="B135" s="19" t="s">
        <v>63</v>
      </c>
      <c r="C135" s="19" t="s">
        <v>31</v>
      </c>
      <c r="D135" s="19">
        <v>262</v>
      </c>
      <c r="E135" s="21">
        <v>1</v>
      </c>
      <c r="F135" s="21">
        <v>0</v>
      </c>
      <c r="G135" s="21">
        <v>0</v>
      </c>
      <c r="H135" s="43">
        <f>G135/E135</f>
        <v>0</v>
      </c>
    </row>
    <row r="136" spans="1:8" ht="15" customHeight="1">
      <c r="A136" s="21">
        <v>116</v>
      </c>
      <c r="B136" s="19" t="s">
        <v>63</v>
      </c>
      <c r="C136" s="19" t="s">
        <v>21</v>
      </c>
      <c r="D136" s="19">
        <v>263</v>
      </c>
      <c r="E136" s="21">
        <v>1</v>
      </c>
      <c r="F136" s="21">
        <v>0</v>
      </c>
      <c r="G136" s="21">
        <v>0</v>
      </c>
      <c r="H136" s="43">
        <f>G136/E136</f>
        <v>0</v>
      </c>
    </row>
    <row r="137" spans="1:8" ht="15" customHeight="1">
      <c r="A137" s="21">
        <v>121</v>
      </c>
      <c r="B137" s="19" t="s">
        <v>30</v>
      </c>
      <c r="C137" s="19" t="s">
        <v>41</v>
      </c>
      <c r="D137" s="19">
        <v>268</v>
      </c>
      <c r="E137" s="21">
        <v>1</v>
      </c>
      <c r="F137" s="21">
        <v>0</v>
      </c>
      <c r="G137" s="21">
        <v>0</v>
      </c>
      <c r="H137" s="43">
        <f>G137/E137</f>
        <v>0</v>
      </c>
    </row>
    <row r="138" spans="1:8" ht="15" customHeight="1">
      <c r="A138" s="21">
        <v>131</v>
      </c>
      <c r="B138" s="21" t="s">
        <v>64</v>
      </c>
      <c r="C138" s="20" t="s">
        <v>20</v>
      </c>
      <c r="D138" s="20">
        <v>308</v>
      </c>
      <c r="E138" s="21">
        <v>3</v>
      </c>
      <c r="F138" s="21">
        <v>0</v>
      </c>
      <c r="G138" s="21">
        <v>0</v>
      </c>
      <c r="H138" s="43">
        <f>G138/E138</f>
        <v>0</v>
      </c>
    </row>
  </sheetData>
  <sheetProtection/>
  <autoFilter ref="A2:H138">
    <sortState ref="A3:H138">
      <sortCondition descending="1" sortBy="value" ref="H3:H138"/>
    </sortState>
  </autoFilter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62">
      <selection activeCell="A4" sqref="A4:E73"/>
    </sheetView>
  </sheetViews>
  <sheetFormatPr defaultColWidth="9.00390625" defaultRowHeight="15"/>
  <cols>
    <col min="1" max="1" width="4.140625" style="28" customWidth="1"/>
    <col min="2" max="2" width="11.00390625" style="28" customWidth="1"/>
    <col min="3" max="3" width="11.57421875" style="29" customWidth="1"/>
    <col min="4" max="5" width="5.57421875" style="28" customWidth="1"/>
    <col min="6" max="6" width="5.28125" style="28" customWidth="1"/>
    <col min="7" max="8" width="10.421875" style="28" customWidth="1"/>
    <col min="9" max="9" width="7.57421875" style="28" customWidth="1"/>
    <col min="10" max="10" width="17.8515625" style="28" customWidth="1"/>
    <col min="11" max="11" width="51.421875" style="28" customWidth="1"/>
    <col min="12" max="12" width="19.421875" style="5" customWidth="1"/>
    <col min="13" max="13" width="4.00390625" style="28" customWidth="1"/>
    <col min="14" max="16384" width="9.00390625" style="28" customWidth="1"/>
  </cols>
  <sheetData>
    <row r="1" spans="1:12" s="4" customFormat="1" ht="39.75" customHeight="1">
      <c r="A1" s="6" t="s">
        <v>65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4" customFormat="1" ht="18" customHeight="1">
      <c r="A2" s="7" t="s">
        <v>1</v>
      </c>
      <c r="B2" s="8" t="s">
        <v>2</v>
      </c>
      <c r="C2" s="9" t="s">
        <v>3</v>
      </c>
      <c r="D2" s="9" t="s">
        <v>4</v>
      </c>
      <c r="E2" s="7" t="s">
        <v>5</v>
      </c>
      <c r="F2" s="10" t="s">
        <v>66</v>
      </c>
      <c r="G2" s="11"/>
      <c r="H2" s="11"/>
      <c r="I2" s="11"/>
      <c r="J2" s="11"/>
      <c r="K2" s="23"/>
      <c r="L2" s="7" t="s">
        <v>67</v>
      </c>
    </row>
    <row r="3" spans="1:12" s="4" customFormat="1" ht="30.75" customHeight="1">
      <c r="A3" s="30"/>
      <c r="B3" s="13"/>
      <c r="C3" s="14"/>
      <c r="D3" s="30"/>
      <c r="E3" s="15"/>
      <c r="F3" s="16" t="s">
        <v>68</v>
      </c>
      <c r="G3" s="17" t="s">
        <v>69</v>
      </c>
      <c r="H3" s="17" t="s">
        <v>70</v>
      </c>
      <c r="I3" s="17" t="s">
        <v>71</v>
      </c>
      <c r="J3" s="24" t="s">
        <v>72</v>
      </c>
      <c r="K3" s="16" t="s">
        <v>73</v>
      </c>
      <c r="L3" s="15"/>
    </row>
    <row r="4" spans="1:12" s="26" customFormat="1" ht="30" customHeight="1">
      <c r="A4" s="21">
        <v>1</v>
      </c>
      <c r="B4" s="19" t="s">
        <v>37</v>
      </c>
      <c r="C4" s="19" t="s">
        <v>31</v>
      </c>
      <c r="D4" s="19">
        <v>201</v>
      </c>
      <c r="E4" s="21">
        <v>9</v>
      </c>
      <c r="F4" s="21">
        <v>30</v>
      </c>
      <c r="G4" s="31" t="s">
        <v>74</v>
      </c>
      <c r="H4" s="31" t="s">
        <v>75</v>
      </c>
      <c r="I4" s="31" t="s">
        <v>76</v>
      </c>
      <c r="J4" s="25" t="s">
        <v>77</v>
      </c>
      <c r="K4" s="25" t="s">
        <v>78</v>
      </c>
      <c r="L4" s="21" t="s">
        <v>79</v>
      </c>
    </row>
    <row r="5" spans="1:12" s="26" customFormat="1" ht="30" customHeight="1">
      <c r="A5" s="21"/>
      <c r="B5" s="19"/>
      <c r="C5" s="19" t="s">
        <v>35</v>
      </c>
      <c r="D5" s="19">
        <v>202</v>
      </c>
      <c r="E5" s="21">
        <v>9</v>
      </c>
      <c r="F5" s="21">
        <v>30</v>
      </c>
      <c r="G5" s="31" t="s">
        <v>74</v>
      </c>
      <c r="H5" s="31" t="s">
        <v>75</v>
      </c>
      <c r="I5" s="31" t="s">
        <v>76</v>
      </c>
      <c r="J5" s="25" t="s">
        <v>80</v>
      </c>
      <c r="K5" s="25" t="s">
        <v>78</v>
      </c>
      <c r="L5" s="21"/>
    </row>
    <row r="6" spans="1:12" s="26" customFormat="1" ht="30" customHeight="1">
      <c r="A6" s="21"/>
      <c r="B6" s="19"/>
      <c r="C6" s="19" t="s">
        <v>21</v>
      </c>
      <c r="D6" s="19">
        <v>203</v>
      </c>
      <c r="E6" s="21">
        <v>2</v>
      </c>
      <c r="F6" s="21">
        <v>30</v>
      </c>
      <c r="G6" s="31" t="s">
        <v>74</v>
      </c>
      <c r="H6" s="31" t="s">
        <v>75</v>
      </c>
      <c r="I6" s="31" t="s">
        <v>76</v>
      </c>
      <c r="J6" s="25" t="s">
        <v>81</v>
      </c>
      <c r="K6" s="25" t="s">
        <v>78</v>
      </c>
      <c r="L6" s="21"/>
    </row>
    <row r="7" spans="1:12" s="26" customFormat="1" ht="30" customHeight="1">
      <c r="A7" s="21"/>
      <c r="B7" s="19"/>
      <c r="C7" s="19" t="s">
        <v>23</v>
      </c>
      <c r="D7" s="19">
        <v>204</v>
      </c>
      <c r="E7" s="21">
        <v>2</v>
      </c>
      <c r="F7" s="21">
        <v>30</v>
      </c>
      <c r="G7" s="31" t="s">
        <v>74</v>
      </c>
      <c r="H7" s="31" t="s">
        <v>75</v>
      </c>
      <c r="I7" s="31" t="s">
        <v>76</v>
      </c>
      <c r="J7" s="25" t="s">
        <v>82</v>
      </c>
      <c r="K7" s="25" t="s">
        <v>78</v>
      </c>
      <c r="L7" s="21"/>
    </row>
    <row r="8" spans="1:12" s="26" customFormat="1" ht="30" customHeight="1">
      <c r="A8" s="21"/>
      <c r="B8" s="19"/>
      <c r="C8" s="19" t="s">
        <v>41</v>
      </c>
      <c r="D8" s="19">
        <v>205</v>
      </c>
      <c r="E8" s="21">
        <v>4</v>
      </c>
      <c r="F8" s="21">
        <v>30</v>
      </c>
      <c r="G8" s="31" t="s">
        <v>74</v>
      </c>
      <c r="H8" s="31" t="s">
        <v>83</v>
      </c>
      <c r="I8" s="31" t="s">
        <v>76</v>
      </c>
      <c r="J8" s="37" t="s">
        <v>84</v>
      </c>
      <c r="K8" s="25" t="s">
        <v>78</v>
      </c>
      <c r="L8" s="21"/>
    </row>
    <row r="9" spans="1:12" s="26" customFormat="1" ht="30" customHeight="1">
      <c r="A9" s="21">
        <v>2</v>
      </c>
      <c r="B9" s="19" t="s">
        <v>39</v>
      </c>
      <c r="C9" s="19" t="s">
        <v>31</v>
      </c>
      <c r="D9" s="19">
        <v>206</v>
      </c>
      <c r="E9" s="21">
        <v>5</v>
      </c>
      <c r="F9" s="21">
        <v>30</v>
      </c>
      <c r="G9" s="31" t="s">
        <v>74</v>
      </c>
      <c r="H9" s="31" t="s">
        <v>75</v>
      </c>
      <c r="I9" s="31" t="s">
        <v>76</v>
      </c>
      <c r="J9" s="25" t="s">
        <v>77</v>
      </c>
      <c r="K9" s="25" t="s">
        <v>78</v>
      </c>
      <c r="L9" s="21"/>
    </row>
    <row r="10" spans="1:12" s="26" customFormat="1" ht="30" customHeight="1">
      <c r="A10" s="21"/>
      <c r="B10" s="19"/>
      <c r="C10" s="19" t="s">
        <v>35</v>
      </c>
      <c r="D10" s="19">
        <v>207</v>
      </c>
      <c r="E10" s="21">
        <v>3</v>
      </c>
      <c r="F10" s="21">
        <v>30</v>
      </c>
      <c r="G10" s="31" t="s">
        <v>74</v>
      </c>
      <c r="H10" s="31" t="s">
        <v>75</v>
      </c>
      <c r="I10" s="31" t="s">
        <v>76</v>
      </c>
      <c r="J10" s="25" t="s">
        <v>80</v>
      </c>
      <c r="K10" s="25" t="s">
        <v>78</v>
      </c>
      <c r="L10" s="21"/>
    </row>
    <row r="11" spans="1:12" s="26" customFormat="1" ht="30" customHeight="1">
      <c r="A11" s="21"/>
      <c r="B11" s="19"/>
      <c r="C11" s="19" t="s">
        <v>21</v>
      </c>
      <c r="D11" s="19">
        <v>208</v>
      </c>
      <c r="E11" s="21">
        <v>1</v>
      </c>
      <c r="F11" s="21">
        <v>30</v>
      </c>
      <c r="G11" s="31" t="s">
        <v>74</v>
      </c>
      <c r="H11" s="31" t="s">
        <v>75</v>
      </c>
      <c r="I11" s="31" t="s">
        <v>76</v>
      </c>
      <c r="J11" s="25" t="s">
        <v>81</v>
      </c>
      <c r="K11" s="25" t="s">
        <v>78</v>
      </c>
      <c r="L11" s="21"/>
    </row>
    <row r="12" spans="1:12" s="26" customFormat="1" ht="30" customHeight="1">
      <c r="A12" s="21"/>
      <c r="B12" s="19"/>
      <c r="C12" s="19" t="s">
        <v>40</v>
      </c>
      <c r="D12" s="19">
        <v>209</v>
      </c>
      <c r="E12" s="21">
        <v>1</v>
      </c>
      <c r="F12" s="21">
        <v>30</v>
      </c>
      <c r="G12" s="31" t="s">
        <v>74</v>
      </c>
      <c r="H12" s="31" t="s">
        <v>75</v>
      </c>
      <c r="I12" s="31" t="s">
        <v>76</v>
      </c>
      <c r="J12" s="25" t="s">
        <v>85</v>
      </c>
      <c r="K12" s="25" t="s">
        <v>78</v>
      </c>
      <c r="L12" s="21"/>
    </row>
    <row r="13" spans="1:12" s="26" customFormat="1" ht="30" customHeight="1">
      <c r="A13" s="32"/>
      <c r="B13" s="32"/>
      <c r="C13" s="19" t="s">
        <v>41</v>
      </c>
      <c r="D13" s="19">
        <v>210</v>
      </c>
      <c r="E13" s="21">
        <v>1</v>
      </c>
      <c r="F13" s="21">
        <v>30</v>
      </c>
      <c r="G13" s="31" t="s">
        <v>74</v>
      </c>
      <c r="H13" s="31" t="s">
        <v>83</v>
      </c>
      <c r="I13" s="31" t="s">
        <v>76</v>
      </c>
      <c r="J13" s="37" t="s">
        <v>84</v>
      </c>
      <c r="K13" s="25" t="s">
        <v>78</v>
      </c>
      <c r="L13" s="21"/>
    </row>
    <row r="14" spans="1:12" s="26" customFormat="1" ht="30" customHeight="1">
      <c r="A14" s="21">
        <v>3</v>
      </c>
      <c r="B14" s="19" t="s">
        <v>22</v>
      </c>
      <c r="C14" s="19" t="s">
        <v>31</v>
      </c>
      <c r="D14" s="19">
        <v>211</v>
      </c>
      <c r="E14" s="21">
        <v>6</v>
      </c>
      <c r="F14" s="21">
        <v>30</v>
      </c>
      <c r="G14" s="31" t="s">
        <v>74</v>
      </c>
      <c r="H14" s="31" t="s">
        <v>75</v>
      </c>
      <c r="I14" s="31" t="s">
        <v>76</v>
      </c>
      <c r="J14" s="25" t="s">
        <v>77</v>
      </c>
      <c r="K14" s="25" t="s">
        <v>78</v>
      </c>
      <c r="L14" s="21"/>
    </row>
    <row r="15" spans="1:12" s="26" customFormat="1" ht="30" customHeight="1">
      <c r="A15" s="21"/>
      <c r="B15" s="19"/>
      <c r="C15" s="19" t="s">
        <v>35</v>
      </c>
      <c r="D15" s="19">
        <v>212</v>
      </c>
      <c r="E15" s="21">
        <v>9</v>
      </c>
      <c r="F15" s="21">
        <v>30</v>
      </c>
      <c r="G15" s="31" t="s">
        <v>74</v>
      </c>
      <c r="H15" s="31" t="s">
        <v>75</v>
      </c>
      <c r="I15" s="31" t="s">
        <v>76</v>
      </c>
      <c r="J15" s="25" t="s">
        <v>80</v>
      </c>
      <c r="K15" s="25" t="s">
        <v>78</v>
      </c>
      <c r="L15" s="21"/>
    </row>
    <row r="16" spans="1:12" s="26" customFormat="1" ht="30" customHeight="1">
      <c r="A16" s="21"/>
      <c r="B16" s="19"/>
      <c r="C16" s="19" t="s">
        <v>17</v>
      </c>
      <c r="D16" s="19">
        <v>213</v>
      </c>
      <c r="E16" s="21">
        <v>1</v>
      </c>
      <c r="F16" s="21">
        <v>30</v>
      </c>
      <c r="G16" s="31" t="s">
        <v>74</v>
      </c>
      <c r="H16" s="31" t="s">
        <v>75</v>
      </c>
      <c r="I16" s="31" t="s">
        <v>76</v>
      </c>
      <c r="J16" s="25" t="s">
        <v>86</v>
      </c>
      <c r="K16" s="25" t="s">
        <v>78</v>
      </c>
      <c r="L16" s="21"/>
    </row>
    <row r="17" spans="1:12" s="26" customFormat="1" ht="30" customHeight="1">
      <c r="A17" s="21"/>
      <c r="B17" s="19"/>
      <c r="C17" s="19" t="s">
        <v>23</v>
      </c>
      <c r="D17" s="19">
        <v>214</v>
      </c>
      <c r="E17" s="21">
        <v>1</v>
      </c>
      <c r="F17" s="21">
        <v>30</v>
      </c>
      <c r="G17" s="31" t="s">
        <v>74</v>
      </c>
      <c r="H17" s="31" t="s">
        <v>75</v>
      </c>
      <c r="I17" s="31" t="s">
        <v>76</v>
      </c>
      <c r="J17" s="25" t="s">
        <v>82</v>
      </c>
      <c r="K17" s="25" t="s">
        <v>78</v>
      </c>
      <c r="L17" s="21"/>
    </row>
    <row r="18" spans="1:12" s="26" customFormat="1" ht="30" customHeight="1">
      <c r="A18" s="32"/>
      <c r="B18" s="32"/>
      <c r="C18" s="19" t="s">
        <v>41</v>
      </c>
      <c r="D18" s="19">
        <v>215</v>
      </c>
      <c r="E18" s="21">
        <v>1</v>
      </c>
      <c r="F18" s="21">
        <v>30</v>
      </c>
      <c r="G18" s="31" t="s">
        <v>74</v>
      </c>
      <c r="H18" s="31" t="s">
        <v>83</v>
      </c>
      <c r="I18" s="31" t="s">
        <v>76</v>
      </c>
      <c r="J18" s="37" t="s">
        <v>84</v>
      </c>
      <c r="K18" s="25" t="s">
        <v>78</v>
      </c>
      <c r="L18" s="21"/>
    </row>
    <row r="19" spans="1:12" s="26" customFormat="1" ht="30" customHeight="1">
      <c r="A19" s="33">
        <v>4</v>
      </c>
      <c r="B19" s="21" t="s">
        <v>9</v>
      </c>
      <c r="C19" s="19" t="s">
        <v>31</v>
      </c>
      <c r="D19" s="19">
        <v>216</v>
      </c>
      <c r="E19" s="21">
        <v>4</v>
      </c>
      <c r="F19" s="21">
        <v>30</v>
      </c>
      <c r="G19" s="31" t="s">
        <v>74</v>
      </c>
      <c r="H19" s="31" t="s">
        <v>75</v>
      </c>
      <c r="I19" s="31" t="s">
        <v>76</v>
      </c>
      <c r="J19" s="25" t="s">
        <v>77</v>
      </c>
      <c r="K19" s="25" t="s">
        <v>78</v>
      </c>
      <c r="L19" s="21"/>
    </row>
    <row r="20" spans="1:12" s="26" customFormat="1" ht="30" customHeight="1">
      <c r="A20" s="34"/>
      <c r="B20" s="21"/>
      <c r="C20" s="19" t="s">
        <v>35</v>
      </c>
      <c r="D20" s="19">
        <v>217</v>
      </c>
      <c r="E20" s="21">
        <v>4</v>
      </c>
      <c r="F20" s="21">
        <v>30</v>
      </c>
      <c r="G20" s="31" t="s">
        <v>74</v>
      </c>
      <c r="H20" s="31" t="s">
        <v>75</v>
      </c>
      <c r="I20" s="31" t="s">
        <v>76</v>
      </c>
      <c r="J20" s="25" t="s">
        <v>80</v>
      </c>
      <c r="K20" s="25" t="s">
        <v>78</v>
      </c>
      <c r="L20" s="21"/>
    </row>
    <row r="21" spans="1:12" s="26" customFormat="1" ht="30" customHeight="1">
      <c r="A21" s="34"/>
      <c r="B21" s="21"/>
      <c r="C21" s="19" t="s">
        <v>21</v>
      </c>
      <c r="D21" s="19">
        <v>218</v>
      </c>
      <c r="E21" s="21">
        <v>2</v>
      </c>
      <c r="F21" s="21">
        <v>30</v>
      </c>
      <c r="G21" s="31" t="s">
        <v>74</v>
      </c>
      <c r="H21" s="31" t="s">
        <v>75</v>
      </c>
      <c r="I21" s="31" t="s">
        <v>76</v>
      </c>
      <c r="J21" s="25" t="s">
        <v>81</v>
      </c>
      <c r="K21" s="25" t="s">
        <v>78</v>
      </c>
      <c r="L21" s="21"/>
    </row>
    <row r="22" spans="1:12" s="26" customFormat="1" ht="30" customHeight="1">
      <c r="A22" s="34"/>
      <c r="B22" s="21"/>
      <c r="C22" s="19" t="s">
        <v>17</v>
      </c>
      <c r="D22" s="19">
        <v>219</v>
      </c>
      <c r="E22" s="21">
        <v>1</v>
      </c>
      <c r="F22" s="21">
        <v>30</v>
      </c>
      <c r="G22" s="31" t="s">
        <v>74</v>
      </c>
      <c r="H22" s="31" t="s">
        <v>75</v>
      </c>
      <c r="I22" s="31" t="s">
        <v>76</v>
      </c>
      <c r="J22" s="25" t="s">
        <v>86</v>
      </c>
      <c r="K22" s="25" t="s">
        <v>78</v>
      </c>
      <c r="L22" s="21"/>
    </row>
    <row r="23" spans="1:12" s="26" customFormat="1" ht="30" customHeight="1">
      <c r="A23" s="34"/>
      <c r="B23" s="21"/>
      <c r="C23" s="19" t="s">
        <v>23</v>
      </c>
      <c r="D23" s="19">
        <v>220</v>
      </c>
      <c r="E23" s="21">
        <v>1</v>
      </c>
      <c r="F23" s="21">
        <v>30</v>
      </c>
      <c r="G23" s="31" t="s">
        <v>74</v>
      </c>
      <c r="H23" s="31" t="s">
        <v>75</v>
      </c>
      <c r="I23" s="31" t="s">
        <v>76</v>
      </c>
      <c r="J23" s="25" t="s">
        <v>82</v>
      </c>
      <c r="K23" s="25" t="s">
        <v>78</v>
      </c>
      <c r="L23" s="21"/>
    </row>
    <row r="24" spans="1:12" s="26" customFormat="1" ht="30" customHeight="1">
      <c r="A24" s="34"/>
      <c r="B24" s="21"/>
      <c r="C24" s="19" t="s">
        <v>10</v>
      </c>
      <c r="D24" s="19">
        <v>221</v>
      </c>
      <c r="E24" s="21">
        <v>1</v>
      </c>
      <c r="F24" s="21">
        <v>30</v>
      </c>
      <c r="G24" s="31" t="s">
        <v>74</v>
      </c>
      <c r="H24" s="31" t="s">
        <v>75</v>
      </c>
      <c r="I24" s="31" t="s">
        <v>76</v>
      </c>
      <c r="J24" s="25" t="s">
        <v>87</v>
      </c>
      <c r="K24" s="25" t="s">
        <v>78</v>
      </c>
      <c r="L24" s="21"/>
    </row>
    <row r="25" spans="1:12" s="26" customFormat="1" ht="30" customHeight="1">
      <c r="A25" s="34"/>
      <c r="B25" s="21"/>
      <c r="C25" s="19" t="s">
        <v>40</v>
      </c>
      <c r="D25" s="19">
        <v>222</v>
      </c>
      <c r="E25" s="21">
        <v>1</v>
      </c>
      <c r="F25" s="21">
        <v>30</v>
      </c>
      <c r="G25" s="31" t="s">
        <v>74</v>
      </c>
      <c r="H25" s="31" t="s">
        <v>75</v>
      </c>
      <c r="I25" s="31" t="s">
        <v>76</v>
      </c>
      <c r="J25" s="25" t="s">
        <v>85</v>
      </c>
      <c r="K25" s="25" t="s">
        <v>78</v>
      </c>
      <c r="L25" s="21"/>
    </row>
    <row r="26" spans="1:12" s="26" customFormat="1" ht="30" customHeight="1">
      <c r="A26" s="35"/>
      <c r="B26" s="21"/>
      <c r="C26" s="19" t="s">
        <v>41</v>
      </c>
      <c r="D26" s="19">
        <v>223</v>
      </c>
      <c r="E26" s="21">
        <v>1</v>
      </c>
      <c r="F26" s="21">
        <v>30</v>
      </c>
      <c r="G26" s="31" t="s">
        <v>74</v>
      </c>
      <c r="H26" s="31" t="s">
        <v>83</v>
      </c>
      <c r="I26" s="31" t="s">
        <v>76</v>
      </c>
      <c r="J26" s="37" t="s">
        <v>84</v>
      </c>
      <c r="K26" s="25" t="s">
        <v>78</v>
      </c>
      <c r="L26" s="21"/>
    </row>
    <row r="27" spans="1:12" s="26" customFormat="1" ht="30" customHeight="1">
      <c r="A27" s="33">
        <v>5</v>
      </c>
      <c r="B27" s="21" t="s">
        <v>11</v>
      </c>
      <c r="C27" s="19" t="s">
        <v>31</v>
      </c>
      <c r="D27" s="19">
        <v>224</v>
      </c>
      <c r="E27" s="21">
        <v>5</v>
      </c>
      <c r="F27" s="21">
        <v>30</v>
      </c>
      <c r="G27" s="31" t="s">
        <v>74</v>
      </c>
      <c r="H27" s="31" t="s">
        <v>75</v>
      </c>
      <c r="I27" s="31" t="s">
        <v>76</v>
      </c>
      <c r="J27" s="25" t="s">
        <v>77</v>
      </c>
      <c r="K27" s="25" t="s">
        <v>78</v>
      </c>
      <c r="L27" s="21"/>
    </row>
    <row r="28" spans="1:12" s="26" customFormat="1" ht="30" customHeight="1">
      <c r="A28" s="34"/>
      <c r="B28" s="21"/>
      <c r="C28" s="19" t="s">
        <v>35</v>
      </c>
      <c r="D28" s="19">
        <v>225</v>
      </c>
      <c r="E28" s="21">
        <v>5</v>
      </c>
      <c r="F28" s="21">
        <v>30</v>
      </c>
      <c r="G28" s="31" t="s">
        <v>74</v>
      </c>
      <c r="H28" s="31" t="s">
        <v>75</v>
      </c>
      <c r="I28" s="31" t="s">
        <v>76</v>
      </c>
      <c r="J28" s="25" t="s">
        <v>80</v>
      </c>
      <c r="K28" s="25" t="s">
        <v>78</v>
      </c>
      <c r="L28" s="21"/>
    </row>
    <row r="29" spans="1:12" s="26" customFormat="1" ht="30" customHeight="1">
      <c r="A29" s="34"/>
      <c r="B29" s="21"/>
      <c r="C29" s="19" t="s">
        <v>21</v>
      </c>
      <c r="D29" s="19">
        <v>226</v>
      </c>
      <c r="E29" s="21">
        <v>1</v>
      </c>
      <c r="F29" s="21">
        <v>30</v>
      </c>
      <c r="G29" s="31" t="s">
        <v>74</v>
      </c>
      <c r="H29" s="31" t="s">
        <v>75</v>
      </c>
      <c r="I29" s="31" t="s">
        <v>76</v>
      </c>
      <c r="J29" s="25" t="s">
        <v>81</v>
      </c>
      <c r="K29" s="25" t="s">
        <v>78</v>
      </c>
      <c r="L29" s="21"/>
    </row>
    <row r="30" spans="1:12" s="26" customFormat="1" ht="30" customHeight="1">
      <c r="A30" s="34"/>
      <c r="B30" s="21"/>
      <c r="C30" s="19" t="s">
        <v>17</v>
      </c>
      <c r="D30" s="19">
        <v>227</v>
      </c>
      <c r="E30" s="21">
        <v>1</v>
      </c>
      <c r="F30" s="21">
        <v>30</v>
      </c>
      <c r="G30" s="31" t="s">
        <v>74</v>
      </c>
      <c r="H30" s="31" t="s">
        <v>75</v>
      </c>
      <c r="I30" s="31" t="s">
        <v>76</v>
      </c>
      <c r="J30" s="25" t="s">
        <v>86</v>
      </c>
      <c r="K30" s="25" t="s">
        <v>78</v>
      </c>
      <c r="L30" s="21"/>
    </row>
    <row r="31" spans="1:12" s="26" customFormat="1" ht="30" customHeight="1">
      <c r="A31" s="34"/>
      <c r="B31" s="21"/>
      <c r="C31" s="19" t="s">
        <v>23</v>
      </c>
      <c r="D31" s="19">
        <v>228</v>
      </c>
      <c r="E31" s="21">
        <v>1</v>
      </c>
      <c r="F31" s="21">
        <v>30</v>
      </c>
      <c r="G31" s="31" t="s">
        <v>74</v>
      </c>
      <c r="H31" s="31" t="s">
        <v>75</v>
      </c>
      <c r="I31" s="31" t="s">
        <v>76</v>
      </c>
      <c r="J31" s="25" t="s">
        <v>82</v>
      </c>
      <c r="K31" s="25" t="s">
        <v>78</v>
      </c>
      <c r="L31" s="21"/>
    </row>
    <row r="32" spans="1:12" s="26" customFormat="1" ht="30" customHeight="1">
      <c r="A32" s="34"/>
      <c r="B32" s="21"/>
      <c r="C32" s="19" t="s">
        <v>10</v>
      </c>
      <c r="D32" s="19">
        <v>229</v>
      </c>
      <c r="E32" s="21">
        <v>1</v>
      </c>
      <c r="F32" s="21">
        <v>30</v>
      </c>
      <c r="G32" s="31" t="s">
        <v>74</v>
      </c>
      <c r="H32" s="31" t="s">
        <v>75</v>
      </c>
      <c r="I32" s="31" t="s">
        <v>76</v>
      </c>
      <c r="J32" s="25" t="s">
        <v>87</v>
      </c>
      <c r="K32" s="25" t="s">
        <v>78</v>
      </c>
      <c r="L32" s="21"/>
    </row>
    <row r="33" spans="1:12" s="26" customFormat="1" ht="30" customHeight="1">
      <c r="A33" s="35"/>
      <c r="B33" s="21"/>
      <c r="C33" s="19" t="s">
        <v>40</v>
      </c>
      <c r="D33" s="19">
        <v>230</v>
      </c>
      <c r="E33" s="21">
        <v>1</v>
      </c>
      <c r="F33" s="21">
        <v>30</v>
      </c>
      <c r="G33" s="31" t="s">
        <v>74</v>
      </c>
      <c r="H33" s="31" t="s">
        <v>75</v>
      </c>
      <c r="I33" s="31" t="s">
        <v>76</v>
      </c>
      <c r="J33" s="25" t="s">
        <v>85</v>
      </c>
      <c r="K33" s="25" t="s">
        <v>78</v>
      </c>
      <c r="L33" s="21"/>
    </row>
    <row r="34" spans="1:12" s="26" customFormat="1" ht="30" customHeight="1">
      <c r="A34" s="21">
        <v>6</v>
      </c>
      <c r="B34" s="19" t="s">
        <v>27</v>
      </c>
      <c r="C34" s="19" t="s">
        <v>31</v>
      </c>
      <c r="D34" s="19">
        <v>231</v>
      </c>
      <c r="E34" s="21">
        <v>9</v>
      </c>
      <c r="F34" s="21">
        <v>30</v>
      </c>
      <c r="G34" s="31" t="s">
        <v>74</v>
      </c>
      <c r="H34" s="31" t="s">
        <v>75</v>
      </c>
      <c r="I34" s="31" t="s">
        <v>76</v>
      </c>
      <c r="J34" s="25" t="s">
        <v>77</v>
      </c>
      <c r="K34" s="25" t="s">
        <v>78</v>
      </c>
      <c r="L34" s="21" t="s">
        <v>88</v>
      </c>
    </row>
    <row r="35" spans="1:12" s="26" customFormat="1" ht="30" customHeight="1">
      <c r="A35" s="21"/>
      <c r="B35" s="19"/>
      <c r="C35" s="19" t="s">
        <v>35</v>
      </c>
      <c r="D35" s="19">
        <v>232</v>
      </c>
      <c r="E35" s="21">
        <v>5</v>
      </c>
      <c r="F35" s="21">
        <v>30</v>
      </c>
      <c r="G35" s="31" t="s">
        <v>74</v>
      </c>
      <c r="H35" s="31" t="s">
        <v>75</v>
      </c>
      <c r="I35" s="31" t="s">
        <v>76</v>
      </c>
      <c r="J35" s="25" t="s">
        <v>80</v>
      </c>
      <c r="K35" s="25" t="s">
        <v>78</v>
      </c>
      <c r="L35" s="21"/>
    </row>
    <row r="36" spans="1:12" s="26" customFormat="1" ht="30" customHeight="1">
      <c r="A36" s="21"/>
      <c r="B36" s="19"/>
      <c r="C36" s="19" t="s">
        <v>21</v>
      </c>
      <c r="D36" s="19">
        <v>233</v>
      </c>
      <c r="E36" s="21">
        <v>2</v>
      </c>
      <c r="F36" s="21">
        <v>30</v>
      </c>
      <c r="G36" s="31" t="s">
        <v>74</v>
      </c>
      <c r="H36" s="31" t="s">
        <v>75</v>
      </c>
      <c r="I36" s="31" t="s">
        <v>76</v>
      </c>
      <c r="J36" s="25" t="s">
        <v>81</v>
      </c>
      <c r="K36" s="25" t="s">
        <v>78</v>
      </c>
      <c r="L36" s="21"/>
    </row>
    <row r="37" spans="1:12" s="26" customFormat="1" ht="30" customHeight="1">
      <c r="A37" s="21"/>
      <c r="B37" s="19"/>
      <c r="C37" s="19" t="s">
        <v>23</v>
      </c>
      <c r="D37" s="19">
        <v>234</v>
      </c>
      <c r="E37" s="21">
        <v>3</v>
      </c>
      <c r="F37" s="21">
        <v>30</v>
      </c>
      <c r="G37" s="31" t="s">
        <v>74</v>
      </c>
      <c r="H37" s="31" t="s">
        <v>75</v>
      </c>
      <c r="I37" s="31" t="s">
        <v>76</v>
      </c>
      <c r="J37" s="25" t="s">
        <v>82</v>
      </c>
      <c r="K37" s="25" t="s">
        <v>78</v>
      </c>
      <c r="L37" s="21"/>
    </row>
    <row r="38" spans="1:12" s="26" customFormat="1" ht="30" customHeight="1">
      <c r="A38" s="21"/>
      <c r="B38" s="19"/>
      <c r="C38" s="19" t="s">
        <v>40</v>
      </c>
      <c r="D38" s="19">
        <v>235</v>
      </c>
      <c r="E38" s="21">
        <v>1</v>
      </c>
      <c r="F38" s="21">
        <v>30</v>
      </c>
      <c r="G38" s="31" t="s">
        <v>74</v>
      </c>
      <c r="H38" s="31" t="s">
        <v>75</v>
      </c>
      <c r="I38" s="31" t="s">
        <v>76</v>
      </c>
      <c r="J38" s="25" t="s">
        <v>89</v>
      </c>
      <c r="K38" s="25" t="s">
        <v>78</v>
      </c>
      <c r="L38" s="21"/>
    </row>
    <row r="39" spans="1:12" s="26" customFormat="1" ht="30" customHeight="1">
      <c r="A39" s="21"/>
      <c r="B39" s="19"/>
      <c r="C39" s="19" t="s">
        <v>41</v>
      </c>
      <c r="D39" s="19">
        <v>236</v>
      </c>
      <c r="E39" s="21">
        <v>2</v>
      </c>
      <c r="F39" s="21">
        <v>30</v>
      </c>
      <c r="G39" s="31" t="s">
        <v>74</v>
      </c>
      <c r="H39" s="31" t="s">
        <v>83</v>
      </c>
      <c r="I39" s="31" t="s">
        <v>76</v>
      </c>
      <c r="J39" s="37" t="s">
        <v>84</v>
      </c>
      <c r="K39" s="25" t="s">
        <v>78</v>
      </c>
      <c r="L39" s="21"/>
    </row>
    <row r="40" spans="1:12" s="26" customFormat="1" ht="30" customHeight="1">
      <c r="A40" s="21">
        <v>7</v>
      </c>
      <c r="B40" s="19" t="s">
        <v>18</v>
      </c>
      <c r="C40" s="19" t="s">
        <v>31</v>
      </c>
      <c r="D40" s="19">
        <v>237</v>
      </c>
      <c r="E40" s="21">
        <v>4</v>
      </c>
      <c r="F40" s="21">
        <v>30</v>
      </c>
      <c r="G40" s="31" t="s">
        <v>74</v>
      </c>
      <c r="H40" s="31" t="s">
        <v>75</v>
      </c>
      <c r="I40" s="31" t="s">
        <v>76</v>
      </c>
      <c r="J40" s="25" t="s">
        <v>77</v>
      </c>
      <c r="K40" s="25" t="s">
        <v>78</v>
      </c>
      <c r="L40" s="21"/>
    </row>
    <row r="41" spans="1:12" s="26" customFormat="1" ht="30" customHeight="1">
      <c r="A41" s="32"/>
      <c r="B41" s="19"/>
      <c r="C41" s="19" t="s">
        <v>35</v>
      </c>
      <c r="D41" s="19">
        <v>238</v>
      </c>
      <c r="E41" s="21">
        <v>5</v>
      </c>
      <c r="F41" s="21">
        <v>30</v>
      </c>
      <c r="G41" s="31" t="s">
        <v>74</v>
      </c>
      <c r="H41" s="31" t="s">
        <v>75</v>
      </c>
      <c r="I41" s="31" t="s">
        <v>76</v>
      </c>
      <c r="J41" s="25" t="s">
        <v>80</v>
      </c>
      <c r="K41" s="25" t="s">
        <v>78</v>
      </c>
      <c r="L41" s="21"/>
    </row>
    <row r="42" spans="1:12" s="26" customFormat="1" ht="30" customHeight="1">
      <c r="A42" s="32"/>
      <c r="B42" s="19"/>
      <c r="C42" s="19" t="s">
        <v>21</v>
      </c>
      <c r="D42" s="19">
        <v>239</v>
      </c>
      <c r="E42" s="21">
        <v>1</v>
      </c>
      <c r="F42" s="21">
        <v>30</v>
      </c>
      <c r="G42" s="31" t="s">
        <v>74</v>
      </c>
      <c r="H42" s="31" t="s">
        <v>75</v>
      </c>
      <c r="I42" s="31" t="s">
        <v>76</v>
      </c>
      <c r="J42" s="25" t="s">
        <v>81</v>
      </c>
      <c r="K42" s="25" t="s">
        <v>78</v>
      </c>
      <c r="L42" s="21"/>
    </row>
    <row r="43" spans="1:12" s="26" customFormat="1" ht="30" customHeight="1">
      <c r="A43" s="32"/>
      <c r="B43" s="19"/>
      <c r="C43" s="19" t="s">
        <v>10</v>
      </c>
      <c r="D43" s="19">
        <v>240</v>
      </c>
      <c r="E43" s="21">
        <v>1</v>
      </c>
      <c r="F43" s="21">
        <v>30</v>
      </c>
      <c r="G43" s="31" t="s">
        <v>74</v>
      </c>
      <c r="H43" s="31" t="s">
        <v>75</v>
      </c>
      <c r="I43" s="31" t="s">
        <v>76</v>
      </c>
      <c r="J43" s="25" t="s">
        <v>87</v>
      </c>
      <c r="K43" s="25" t="s">
        <v>78</v>
      </c>
      <c r="L43" s="21"/>
    </row>
    <row r="44" spans="1:12" s="26" customFormat="1" ht="30" customHeight="1">
      <c r="A44" s="32"/>
      <c r="B44" s="19"/>
      <c r="C44" s="19" t="s">
        <v>41</v>
      </c>
      <c r="D44" s="19">
        <v>241</v>
      </c>
      <c r="E44" s="21">
        <v>1</v>
      </c>
      <c r="F44" s="21">
        <v>30</v>
      </c>
      <c r="G44" s="31" t="s">
        <v>74</v>
      </c>
      <c r="H44" s="31" t="s">
        <v>83</v>
      </c>
      <c r="I44" s="31" t="s">
        <v>76</v>
      </c>
      <c r="J44" s="37" t="s">
        <v>84</v>
      </c>
      <c r="K44" s="25" t="s">
        <v>78</v>
      </c>
      <c r="L44" s="21"/>
    </row>
    <row r="45" spans="1:12" s="26" customFormat="1" ht="30" customHeight="1">
      <c r="A45" s="21">
        <v>8</v>
      </c>
      <c r="B45" s="19" t="s">
        <v>28</v>
      </c>
      <c r="C45" s="19" t="s">
        <v>31</v>
      </c>
      <c r="D45" s="19">
        <v>242</v>
      </c>
      <c r="E45" s="21">
        <v>4</v>
      </c>
      <c r="F45" s="21">
        <v>30</v>
      </c>
      <c r="G45" s="31" t="s">
        <v>74</v>
      </c>
      <c r="H45" s="31" t="s">
        <v>75</v>
      </c>
      <c r="I45" s="31" t="s">
        <v>76</v>
      </c>
      <c r="J45" s="25" t="s">
        <v>77</v>
      </c>
      <c r="K45" s="25" t="s">
        <v>78</v>
      </c>
      <c r="L45" s="21"/>
    </row>
    <row r="46" spans="1:12" s="26" customFormat="1" ht="30" customHeight="1">
      <c r="A46" s="21"/>
      <c r="B46" s="19"/>
      <c r="C46" s="19" t="s">
        <v>35</v>
      </c>
      <c r="D46" s="19">
        <v>243</v>
      </c>
      <c r="E46" s="21">
        <v>4</v>
      </c>
      <c r="F46" s="21">
        <v>30</v>
      </c>
      <c r="G46" s="31" t="s">
        <v>74</v>
      </c>
      <c r="H46" s="31" t="s">
        <v>75</v>
      </c>
      <c r="I46" s="31" t="s">
        <v>76</v>
      </c>
      <c r="J46" s="25" t="s">
        <v>80</v>
      </c>
      <c r="K46" s="25" t="s">
        <v>78</v>
      </c>
      <c r="L46" s="21"/>
    </row>
    <row r="47" spans="1:12" s="26" customFormat="1" ht="30" customHeight="1">
      <c r="A47" s="21"/>
      <c r="B47" s="19"/>
      <c r="C47" s="19" t="s">
        <v>21</v>
      </c>
      <c r="D47" s="19">
        <v>244</v>
      </c>
      <c r="E47" s="21">
        <v>1</v>
      </c>
      <c r="F47" s="21">
        <v>30</v>
      </c>
      <c r="G47" s="31" t="s">
        <v>74</v>
      </c>
      <c r="H47" s="31" t="s">
        <v>75</v>
      </c>
      <c r="I47" s="31" t="s">
        <v>76</v>
      </c>
      <c r="J47" s="25" t="s">
        <v>81</v>
      </c>
      <c r="K47" s="25" t="s">
        <v>78</v>
      </c>
      <c r="L47" s="21"/>
    </row>
    <row r="48" spans="1:12" s="26" customFormat="1" ht="30" customHeight="1">
      <c r="A48" s="21"/>
      <c r="B48" s="19"/>
      <c r="C48" s="19" t="s">
        <v>23</v>
      </c>
      <c r="D48" s="19">
        <v>245</v>
      </c>
      <c r="E48" s="21">
        <v>1</v>
      </c>
      <c r="F48" s="21">
        <v>30</v>
      </c>
      <c r="G48" s="31" t="s">
        <v>74</v>
      </c>
      <c r="H48" s="31" t="s">
        <v>75</v>
      </c>
      <c r="I48" s="31" t="s">
        <v>76</v>
      </c>
      <c r="J48" s="25" t="s">
        <v>82</v>
      </c>
      <c r="K48" s="25" t="s">
        <v>78</v>
      </c>
      <c r="L48" s="21"/>
    </row>
    <row r="49" spans="1:12" s="26" customFormat="1" ht="30" customHeight="1">
      <c r="A49" s="21"/>
      <c r="B49" s="19"/>
      <c r="C49" s="19" t="s">
        <v>41</v>
      </c>
      <c r="D49" s="19">
        <v>246</v>
      </c>
      <c r="E49" s="21">
        <v>1</v>
      </c>
      <c r="F49" s="21">
        <v>30</v>
      </c>
      <c r="G49" s="31" t="s">
        <v>74</v>
      </c>
      <c r="H49" s="31" t="s">
        <v>83</v>
      </c>
      <c r="I49" s="31" t="s">
        <v>76</v>
      </c>
      <c r="J49" s="37" t="s">
        <v>84</v>
      </c>
      <c r="K49" s="25" t="s">
        <v>78</v>
      </c>
      <c r="L49" s="21"/>
    </row>
    <row r="50" spans="1:12" s="26" customFormat="1" ht="30" customHeight="1">
      <c r="A50" s="21">
        <v>9</v>
      </c>
      <c r="B50" s="36" t="s">
        <v>38</v>
      </c>
      <c r="C50" s="19" t="s">
        <v>31</v>
      </c>
      <c r="D50" s="19">
        <v>247</v>
      </c>
      <c r="E50" s="21">
        <v>5</v>
      </c>
      <c r="F50" s="21">
        <v>30</v>
      </c>
      <c r="G50" s="31" t="s">
        <v>74</v>
      </c>
      <c r="H50" s="31" t="s">
        <v>75</v>
      </c>
      <c r="I50" s="31" t="s">
        <v>76</v>
      </c>
      <c r="J50" s="25" t="s">
        <v>77</v>
      </c>
      <c r="K50" s="25" t="s">
        <v>78</v>
      </c>
      <c r="L50" s="21"/>
    </row>
    <row r="51" spans="1:12" s="26" customFormat="1" ht="30" customHeight="1">
      <c r="A51" s="21"/>
      <c r="B51" s="36"/>
      <c r="C51" s="19" t="s">
        <v>35</v>
      </c>
      <c r="D51" s="19">
        <v>248</v>
      </c>
      <c r="E51" s="21">
        <v>4</v>
      </c>
      <c r="F51" s="21">
        <v>30</v>
      </c>
      <c r="G51" s="31" t="s">
        <v>74</v>
      </c>
      <c r="H51" s="31" t="s">
        <v>75</v>
      </c>
      <c r="I51" s="31" t="s">
        <v>76</v>
      </c>
      <c r="J51" s="25" t="s">
        <v>80</v>
      </c>
      <c r="K51" s="25" t="s">
        <v>78</v>
      </c>
      <c r="L51" s="21"/>
    </row>
    <row r="52" spans="1:12" s="26" customFormat="1" ht="30" customHeight="1">
      <c r="A52" s="32"/>
      <c r="B52" s="36"/>
      <c r="C52" s="19" t="s">
        <v>41</v>
      </c>
      <c r="D52" s="19">
        <v>249</v>
      </c>
      <c r="E52" s="21">
        <v>1</v>
      </c>
      <c r="F52" s="21">
        <v>30</v>
      </c>
      <c r="G52" s="31" t="s">
        <v>74</v>
      </c>
      <c r="H52" s="31" t="s">
        <v>83</v>
      </c>
      <c r="I52" s="31" t="s">
        <v>76</v>
      </c>
      <c r="J52" s="37" t="s">
        <v>84</v>
      </c>
      <c r="K52" s="25" t="s">
        <v>78</v>
      </c>
      <c r="L52" s="21"/>
    </row>
    <row r="53" spans="1:12" s="26" customFormat="1" ht="30" customHeight="1">
      <c r="A53" s="21">
        <v>10</v>
      </c>
      <c r="B53" s="19" t="s">
        <v>47</v>
      </c>
      <c r="C53" s="19" t="s">
        <v>31</v>
      </c>
      <c r="D53" s="19">
        <v>250</v>
      </c>
      <c r="E53" s="21">
        <v>4</v>
      </c>
      <c r="F53" s="21">
        <v>30</v>
      </c>
      <c r="G53" s="31" t="s">
        <v>74</v>
      </c>
      <c r="H53" s="31" t="s">
        <v>75</v>
      </c>
      <c r="I53" s="31" t="s">
        <v>76</v>
      </c>
      <c r="J53" s="25" t="s">
        <v>77</v>
      </c>
      <c r="K53" s="25" t="s">
        <v>78</v>
      </c>
      <c r="L53" s="21"/>
    </row>
    <row r="54" spans="1:12" s="26" customFormat="1" ht="30" customHeight="1">
      <c r="A54" s="21"/>
      <c r="B54" s="19"/>
      <c r="C54" s="19" t="s">
        <v>35</v>
      </c>
      <c r="D54" s="19">
        <v>251</v>
      </c>
      <c r="E54" s="21">
        <v>5</v>
      </c>
      <c r="F54" s="21">
        <v>30</v>
      </c>
      <c r="G54" s="31" t="s">
        <v>74</v>
      </c>
      <c r="H54" s="31" t="s">
        <v>75</v>
      </c>
      <c r="I54" s="31" t="s">
        <v>76</v>
      </c>
      <c r="J54" s="25" t="s">
        <v>80</v>
      </c>
      <c r="K54" s="25" t="s">
        <v>78</v>
      </c>
      <c r="L54" s="21"/>
    </row>
    <row r="55" spans="1:12" s="26" customFormat="1" ht="30" customHeight="1">
      <c r="A55" s="21"/>
      <c r="B55" s="19"/>
      <c r="C55" s="19" t="s">
        <v>23</v>
      </c>
      <c r="D55" s="19">
        <v>252</v>
      </c>
      <c r="E55" s="21">
        <v>1</v>
      </c>
      <c r="F55" s="21">
        <v>30</v>
      </c>
      <c r="G55" s="31" t="s">
        <v>74</v>
      </c>
      <c r="H55" s="31" t="s">
        <v>75</v>
      </c>
      <c r="I55" s="31" t="s">
        <v>76</v>
      </c>
      <c r="J55" s="25" t="s">
        <v>82</v>
      </c>
      <c r="K55" s="25" t="s">
        <v>78</v>
      </c>
      <c r="L55" s="21"/>
    </row>
    <row r="56" spans="1:12" s="26" customFormat="1" ht="30" customHeight="1">
      <c r="A56" s="21"/>
      <c r="B56" s="19"/>
      <c r="C56" s="19" t="s">
        <v>41</v>
      </c>
      <c r="D56" s="19">
        <v>253</v>
      </c>
      <c r="E56" s="21">
        <v>1</v>
      </c>
      <c r="F56" s="21">
        <v>30</v>
      </c>
      <c r="G56" s="31" t="s">
        <v>74</v>
      </c>
      <c r="H56" s="31" t="s">
        <v>83</v>
      </c>
      <c r="I56" s="31" t="s">
        <v>76</v>
      </c>
      <c r="J56" s="37" t="s">
        <v>84</v>
      </c>
      <c r="K56" s="25" t="s">
        <v>78</v>
      </c>
      <c r="L56" s="21"/>
    </row>
    <row r="57" spans="1:12" s="26" customFormat="1" ht="30" customHeight="1">
      <c r="A57" s="21">
        <v>11</v>
      </c>
      <c r="B57" s="19" t="s">
        <v>32</v>
      </c>
      <c r="C57" s="19" t="s">
        <v>31</v>
      </c>
      <c r="D57" s="19">
        <v>254</v>
      </c>
      <c r="E57" s="21">
        <v>2</v>
      </c>
      <c r="F57" s="21">
        <v>30</v>
      </c>
      <c r="G57" s="31" t="s">
        <v>74</v>
      </c>
      <c r="H57" s="31" t="s">
        <v>75</v>
      </c>
      <c r="I57" s="31" t="s">
        <v>76</v>
      </c>
      <c r="J57" s="25" t="s">
        <v>77</v>
      </c>
      <c r="K57" s="25" t="s">
        <v>78</v>
      </c>
      <c r="L57" s="21"/>
    </row>
    <row r="58" spans="1:12" s="26" customFormat="1" ht="30" customHeight="1">
      <c r="A58" s="32"/>
      <c r="B58" s="21"/>
      <c r="C58" s="19" t="s">
        <v>35</v>
      </c>
      <c r="D58" s="19">
        <v>255</v>
      </c>
      <c r="E58" s="21">
        <v>3</v>
      </c>
      <c r="F58" s="21">
        <v>30</v>
      </c>
      <c r="G58" s="31" t="s">
        <v>74</v>
      </c>
      <c r="H58" s="31" t="s">
        <v>75</v>
      </c>
      <c r="I58" s="31" t="s">
        <v>76</v>
      </c>
      <c r="J58" s="25" t="s">
        <v>80</v>
      </c>
      <c r="K58" s="25" t="s">
        <v>78</v>
      </c>
      <c r="L58" s="21"/>
    </row>
    <row r="59" spans="1:12" s="26" customFormat="1" ht="30" customHeight="1">
      <c r="A59" s="32"/>
      <c r="B59" s="21"/>
      <c r="C59" s="19" t="s">
        <v>21</v>
      </c>
      <c r="D59" s="19">
        <v>256</v>
      </c>
      <c r="E59" s="21">
        <v>2</v>
      </c>
      <c r="F59" s="21">
        <v>30</v>
      </c>
      <c r="G59" s="31" t="s">
        <v>74</v>
      </c>
      <c r="H59" s="31" t="s">
        <v>75</v>
      </c>
      <c r="I59" s="31" t="s">
        <v>76</v>
      </c>
      <c r="J59" s="25" t="s">
        <v>81</v>
      </c>
      <c r="K59" s="25" t="s">
        <v>78</v>
      </c>
      <c r="L59" s="21"/>
    </row>
    <row r="60" spans="1:12" s="26" customFormat="1" ht="30" customHeight="1">
      <c r="A60" s="32"/>
      <c r="B60" s="21"/>
      <c r="C60" s="19" t="s">
        <v>23</v>
      </c>
      <c r="D60" s="19">
        <v>257</v>
      </c>
      <c r="E60" s="21">
        <v>1</v>
      </c>
      <c r="F60" s="21">
        <v>30</v>
      </c>
      <c r="G60" s="31" t="s">
        <v>74</v>
      </c>
      <c r="H60" s="31" t="s">
        <v>75</v>
      </c>
      <c r="I60" s="31" t="s">
        <v>76</v>
      </c>
      <c r="J60" s="25" t="s">
        <v>82</v>
      </c>
      <c r="K60" s="25" t="s">
        <v>78</v>
      </c>
      <c r="L60" s="21"/>
    </row>
    <row r="61" spans="1:12" s="26" customFormat="1" ht="30" customHeight="1">
      <c r="A61" s="32"/>
      <c r="B61" s="21"/>
      <c r="C61" s="19" t="s">
        <v>33</v>
      </c>
      <c r="D61" s="19">
        <v>258</v>
      </c>
      <c r="E61" s="21">
        <v>1</v>
      </c>
      <c r="F61" s="21">
        <v>30</v>
      </c>
      <c r="G61" s="31" t="s">
        <v>74</v>
      </c>
      <c r="H61" s="31" t="s">
        <v>83</v>
      </c>
      <c r="I61" s="31" t="s">
        <v>76</v>
      </c>
      <c r="J61" s="25" t="s">
        <v>90</v>
      </c>
      <c r="K61" s="25" t="s">
        <v>78</v>
      </c>
      <c r="L61" s="21"/>
    </row>
    <row r="62" spans="1:12" s="26" customFormat="1" ht="30" customHeight="1">
      <c r="A62" s="32"/>
      <c r="B62" s="21"/>
      <c r="C62" s="19" t="s">
        <v>41</v>
      </c>
      <c r="D62" s="19">
        <v>259</v>
      </c>
      <c r="E62" s="21">
        <v>1</v>
      </c>
      <c r="F62" s="21">
        <v>30</v>
      </c>
      <c r="G62" s="31" t="s">
        <v>74</v>
      </c>
      <c r="H62" s="31" t="s">
        <v>83</v>
      </c>
      <c r="I62" s="31" t="s">
        <v>76</v>
      </c>
      <c r="J62" s="37" t="s">
        <v>84</v>
      </c>
      <c r="K62" s="25" t="s">
        <v>78</v>
      </c>
      <c r="L62" s="21"/>
    </row>
    <row r="63" spans="1:12" s="26" customFormat="1" ht="30" customHeight="1">
      <c r="A63" s="21">
        <v>12</v>
      </c>
      <c r="B63" s="19" t="s">
        <v>46</v>
      </c>
      <c r="C63" s="19" t="s">
        <v>35</v>
      </c>
      <c r="D63" s="19">
        <v>260</v>
      </c>
      <c r="E63" s="21">
        <v>2</v>
      </c>
      <c r="F63" s="21">
        <v>30</v>
      </c>
      <c r="G63" s="31" t="s">
        <v>74</v>
      </c>
      <c r="H63" s="31" t="s">
        <v>75</v>
      </c>
      <c r="I63" s="31" t="s">
        <v>76</v>
      </c>
      <c r="J63" s="25" t="s">
        <v>80</v>
      </c>
      <c r="K63" s="25" t="s">
        <v>78</v>
      </c>
      <c r="L63" s="21" t="s">
        <v>91</v>
      </c>
    </row>
    <row r="64" spans="1:12" s="26" customFormat="1" ht="30" customHeight="1">
      <c r="A64" s="32"/>
      <c r="B64" s="21"/>
      <c r="C64" s="19" t="s">
        <v>41</v>
      </c>
      <c r="D64" s="19">
        <v>261</v>
      </c>
      <c r="E64" s="21">
        <v>1</v>
      </c>
      <c r="F64" s="21">
        <v>30</v>
      </c>
      <c r="G64" s="31" t="s">
        <v>74</v>
      </c>
      <c r="H64" s="31" t="s">
        <v>83</v>
      </c>
      <c r="I64" s="31" t="s">
        <v>76</v>
      </c>
      <c r="J64" s="37" t="s">
        <v>84</v>
      </c>
      <c r="K64" s="25" t="s">
        <v>78</v>
      </c>
      <c r="L64" s="21"/>
    </row>
    <row r="65" spans="1:12" s="26" customFormat="1" ht="30" customHeight="1">
      <c r="A65" s="21">
        <v>13</v>
      </c>
      <c r="B65" s="19" t="s">
        <v>63</v>
      </c>
      <c r="C65" s="19" t="s">
        <v>31</v>
      </c>
      <c r="D65" s="19">
        <v>262</v>
      </c>
      <c r="E65" s="21">
        <v>1</v>
      </c>
      <c r="F65" s="21">
        <v>30</v>
      </c>
      <c r="G65" s="31" t="s">
        <v>74</v>
      </c>
      <c r="H65" s="31" t="s">
        <v>75</v>
      </c>
      <c r="I65" s="31" t="s">
        <v>76</v>
      </c>
      <c r="J65" s="25" t="s">
        <v>77</v>
      </c>
      <c r="K65" s="25" t="s">
        <v>78</v>
      </c>
      <c r="L65" s="21"/>
    </row>
    <row r="66" spans="1:12" s="26" customFormat="1" ht="30" customHeight="1">
      <c r="A66" s="21"/>
      <c r="B66" s="19"/>
      <c r="C66" s="19" t="s">
        <v>21</v>
      </c>
      <c r="D66" s="19">
        <v>263</v>
      </c>
      <c r="E66" s="21">
        <v>1</v>
      </c>
      <c r="F66" s="21">
        <v>30</v>
      </c>
      <c r="G66" s="31" t="s">
        <v>74</v>
      </c>
      <c r="H66" s="31" t="s">
        <v>75</v>
      </c>
      <c r="I66" s="31" t="s">
        <v>76</v>
      </c>
      <c r="J66" s="25" t="s">
        <v>81</v>
      </c>
      <c r="K66" s="25" t="s">
        <v>78</v>
      </c>
      <c r="L66" s="21"/>
    </row>
    <row r="67" spans="1:12" s="27" customFormat="1" ht="30" customHeight="1">
      <c r="A67" s="21">
        <v>14</v>
      </c>
      <c r="B67" s="19" t="s">
        <v>34</v>
      </c>
      <c r="C67" s="19" t="s">
        <v>35</v>
      </c>
      <c r="D67" s="19">
        <v>264</v>
      </c>
      <c r="E67" s="21">
        <v>3</v>
      </c>
      <c r="F67" s="21">
        <v>30</v>
      </c>
      <c r="G67" s="31" t="s">
        <v>74</v>
      </c>
      <c r="H67" s="31" t="s">
        <v>83</v>
      </c>
      <c r="I67" s="31" t="s">
        <v>76</v>
      </c>
      <c r="J67" s="25" t="s">
        <v>80</v>
      </c>
      <c r="K67" s="25" t="s">
        <v>78</v>
      </c>
      <c r="L67" s="21" t="s">
        <v>92</v>
      </c>
    </row>
    <row r="68" spans="1:12" s="27" customFormat="1" ht="30" customHeight="1">
      <c r="A68" s="21">
        <v>15</v>
      </c>
      <c r="B68" s="19" t="s">
        <v>30</v>
      </c>
      <c r="C68" s="19" t="s">
        <v>31</v>
      </c>
      <c r="D68" s="19">
        <v>265</v>
      </c>
      <c r="E68" s="21">
        <v>2</v>
      </c>
      <c r="F68" s="21">
        <v>30</v>
      </c>
      <c r="G68" s="31" t="s">
        <v>74</v>
      </c>
      <c r="H68" s="31" t="s">
        <v>83</v>
      </c>
      <c r="I68" s="31" t="s">
        <v>76</v>
      </c>
      <c r="J68" s="25" t="s">
        <v>77</v>
      </c>
      <c r="K68" s="25" t="s">
        <v>78</v>
      </c>
      <c r="L68" s="21"/>
    </row>
    <row r="69" spans="1:12" s="27" customFormat="1" ht="30" customHeight="1">
      <c r="A69" s="32"/>
      <c r="B69" s="21"/>
      <c r="C69" s="19" t="s">
        <v>35</v>
      </c>
      <c r="D69" s="19">
        <v>266</v>
      </c>
      <c r="E69" s="21">
        <v>2</v>
      </c>
      <c r="F69" s="21">
        <v>30</v>
      </c>
      <c r="G69" s="31" t="s">
        <v>74</v>
      </c>
      <c r="H69" s="31" t="s">
        <v>83</v>
      </c>
      <c r="I69" s="31" t="s">
        <v>76</v>
      </c>
      <c r="J69" s="25" t="s">
        <v>80</v>
      </c>
      <c r="K69" s="25" t="s">
        <v>78</v>
      </c>
      <c r="L69" s="21"/>
    </row>
    <row r="70" spans="1:12" s="27" customFormat="1" ht="30" customHeight="1">
      <c r="A70" s="32"/>
      <c r="B70" s="21"/>
      <c r="C70" s="19" t="s">
        <v>21</v>
      </c>
      <c r="D70" s="19">
        <v>267</v>
      </c>
      <c r="E70" s="21">
        <v>1</v>
      </c>
      <c r="F70" s="21">
        <v>30</v>
      </c>
      <c r="G70" s="31" t="s">
        <v>74</v>
      </c>
      <c r="H70" s="31" t="s">
        <v>83</v>
      </c>
      <c r="I70" s="31" t="s">
        <v>76</v>
      </c>
      <c r="J70" s="25" t="s">
        <v>81</v>
      </c>
      <c r="K70" s="25" t="s">
        <v>78</v>
      </c>
      <c r="L70" s="21"/>
    </row>
    <row r="71" spans="1:12" s="27" customFormat="1" ht="30" customHeight="1">
      <c r="A71" s="32"/>
      <c r="B71" s="21"/>
      <c r="C71" s="19" t="s">
        <v>41</v>
      </c>
      <c r="D71" s="19">
        <v>268</v>
      </c>
      <c r="E71" s="21">
        <v>1</v>
      </c>
      <c r="F71" s="21">
        <v>30</v>
      </c>
      <c r="G71" s="31" t="s">
        <v>74</v>
      </c>
      <c r="H71" s="31" t="s">
        <v>83</v>
      </c>
      <c r="I71" s="31" t="s">
        <v>76</v>
      </c>
      <c r="J71" s="37" t="s">
        <v>84</v>
      </c>
      <c r="K71" s="25" t="s">
        <v>78</v>
      </c>
      <c r="L71" s="21"/>
    </row>
    <row r="72" spans="1:12" s="27" customFormat="1" ht="30" customHeight="1">
      <c r="A72" s="21">
        <v>16</v>
      </c>
      <c r="B72" s="19" t="s">
        <v>36</v>
      </c>
      <c r="C72" s="19" t="s">
        <v>31</v>
      </c>
      <c r="D72" s="19">
        <v>269</v>
      </c>
      <c r="E72" s="21">
        <v>1</v>
      </c>
      <c r="F72" s="21">
        <v>30</v>
      </c>
      <c r="G72" s="31" t="s">
        <v>74</v>
      </c>
      <c r="H72" s="31" t="s">
        <v>83</v>
      </c>
      <c r="I72" s="31" t="s">
        <v>76</v>
      </c>
      <c r="J72" s="25" t="s">
        <v>77</v>
      </c>
      <c r="K72" s="25" t="s">
        <v>78</v>
      </c>
      <c r="L72" s="21"/>
    </row>
    <row r="73" spans="1:12" s="27" customFormat="1" ht="30" customHeight="1">
      <c r="A73" s="21">
        <v>17</v>
      </c>
      <c r="B73" s="19" t="s">
        <v>24</v>
      </c>
      <c r="C73" s="19" t="s">
        <v>23</v>
      </c>
      <c r="D73" s="19">
        <v>270</v>
      </c>
      <c r="E73" s="21">
        <v>1</v>
      </c>
      <c r="F73" s="21">
        <v>30</v>
      </c>
      <c r="G73" s="31" t="s">
        <v>74</v>
      </c>
      <c r="H73" s="31" t="s">
        <v>83</v>
      </c>
      <c r="I73" s="31" t="s">
        <v>76</v>
      </c>
      <c r="J73" s="25" t="s">
        <v>82</v>
      </c>
      <c r="K73" s="25" t="s">
        <v>78</v>
      </c>
      <c r="L73" s="21"/>
    </row>
  </sheetData>
  <sheetProtection/>
  <mergeCells count="39">
    <mergeCell ref="A1:L1"/>
    <mergeCell ref="F2:K2"/>
    <mergeCell ref="A2:A3"/>
    <mergeCell ref="A4:A8"/>
    <mergeCell ref="A9:A13"/>
    <mergeCell ref="A14:A18"/>
    <mergeCell ref="A19:A26"/>
    <mergeCell ref="A27:A33"/>
    <mergeCell ref="A34:A39"/>
    <mergeCell ref="A40:A44"/>
    <mergeCell ref="A45:A49"/>
    <mergeCell ref="A50:A52"/>
    <mergeCell ref="A53:A56"/>
    <mergeCell ref="A57:A62"/>
    <mergeCell ref="A63:A64"/>
    <mergeCell ref="A65:A66"/>
    <mergeCell ref="A68:A71"/>
    <mergeCell ref="B2:B3"/>
    <mergeCell ref="B4:B8"/>
    <mergeCell ref="B9:B13"/>
    <mergeCell ref="B14:B18"/>
    <mergeCell ref="B19:B26"/>
    <mergeCell ref="B27:B33"/>
    <mergeCell ref="B34:B39"/>
    <mergeCell ref="B40:B44"/>
    <mergeCell ref="B45:B49"/>
    <mergeCell ref="B50:B52"/>
    <mergeCell ref="B53:B56"/>
    <mergeCell ref="B57:B62"/>
    <mergeCell ref="B63:B64"/>
    <mergeCell ref="B65:B66"/>
    <mergeCell ref="B68:B71"/>
    <mergeCell ref="C2:C3"/>
    <mergeCell ref="D2:D3"/>
    <mergeCell ref="E2:E3"/>
    <mergeCell ref="L2:L3"/>
    <mergeCell ref="L4:L8"/>
    <mergeCell ref="L34:L39"/>
    <mergeCell ref="L63:L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4" sqref="A4:E15"/>
    </sheetView>
  </sheetViews>
  <sheetFormatPr defaultColWidth="9.00390625" defaultRowHeight="15"/>
  <cols>
    <col min="1" max="1" width="4.140625" style="2" customWidth="1"/>
    <col min="2" max="2" width="14.57421875" style="2" customWidth="1"/>
    <col min="3" max="3" width="11.57421875" style="3" customWidth="1"/>
    <col min="4" max="5" width="5.57421875" style="4" customWidth="1"/>
    <col min="6" max="6" width="5.28125" style="4" customWidth="1"/>
    <col min="7" max="8" width="10.421875" style="4" customWidth="1"/>
    <col min="9" max="9" width="7.421875" style="4" customWidth="1"/>
    <col min="10" max="10" width="15.140625" style="4" customWidth="1"/>
    <col min="11" max="11" width="51.421875" style="2" customWidth="1"/>
    <col min="12" max="12" width="32.8515625" style="5" customWidth="1"/>
    <col min="13" max="13" width="4.00390625" style="2" customWidth="1"/>
    <col min="14" max="16384" width="9.00390625" style="2" customWidth="1"/>
  </cols>
  <sheetData>
    <row r="1" spans="1:12" ht="39.75" customHeight="1">
      <c r="A1" s="6" t="s">
        <v>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" customHeight="1">
      <c r="A2" s="7" t="s">
        <v>1</v>
      </c>
      <c r="B2" s="8" t="s">
        <v>2</v>
      </c>
      <c r="C2" s="9" t="s">
        <v>3</v>
      </c>
      <c r="D2" s="9" t="s">
        <v>4</v>
      </c>
      <c r="E2" s="7" t="s">
        <v>5</v>
      </c>
      <c r="F2" s="10" t="s">
        <v>66</v>
      </c>
      <c r="G2" s="11"/>
      <c r="H2" s="11"/>
      <c r="I2" s="11"/>
      <c r="J2" s="11"/>
      <c r="K2" s="23"/>
      <c r="L2" s="7" t="s">
        <v>67</v>
      </c>
    </row>
    <row r="3" spans="1:12" ht="30.75" customHeight="1">
      <c r="A3" s="12"/>
      <c r="B3" s="13"/>
      <c r="C3" s="14"/>
      <c r="D3" s="12"/>
      <c r="E3" s="15"/>
      <c r="F3" s="16" t="s">
        <v>68</v>
      </c>
      <c r="G3" s="17" t="s">
        <v>69</v>
      </c>
      <c r="H3" s="17" t="s">
        <v>70</v>
      </c>
      <c r="I3" s="17" t="s">
        <v>71</v>
      </c>
      <c r="J3" s="24" t="s">
        <v>72</v>
      </c>
      <c r="K3" s="16" t="s">
        <v>73</v>
      </c>
      <c r="L3" s="15"/>
    </row>
    <row r="4" spans="1:12" s="1" customFormat="1" ht="30" customHeight="1">
      <c r="A4" s="18">
        <v>1</v>
      </c>
      <c r="B4" s="19" t="s">
        <v>48</v>
      </c>
      <c r="C4" s="20" t="s">
        <v>20</v>
      </c>
      <c r="D4" s="20">
        <v>301</v>
      </c>
      <c r="E4" s="21">
        <v>12</v>
      </c>
      <c r="F4" s="21">
        <v>30</v>
      </c>
      <c r="G4" s="22" t="s">
        <v>74</v>
      </c>
      <c r="H4" s="22" t="s">
        <v>75</v>
      </c>
      <c r="I4" s="22" t="s">
        <v>76</v>
      </c>
      <c r="J4" s="25" t="s">
        <v>94</v>
      </c>
      <c r="K4" s="25" t="s">
        <v>78</v>
      </c>
      <c r="L4" s="21"/>
    </row>
    <row r="5" spans="1:12" s="1" customFormat="1" ht="30" customHeight="1">
      <c r="A5" s="18">
        <v>2</v>
      </c>
      <c r="B5" s="19" t="s">
        <v>57</v>
      </c>
      <c r="C5" s="20" t="s">
        <v>20</v>
      </c>
      <c r="D5" s="20">
        <v>302</v>
      </c>
      <c r="E5" s="21">
        <v>16</v>
      </c>
      <c r="F5" s="21">
        <v>30</v>
      </c>
      <c r="G5" s="22" t="s">
        <v>74</v>
      </c>
      <c r="H5" s="22" t="s">
        <v>75</v>
      </c>
      <c r="I5" s="22" t="s">
        <v>76</v>
      </c>
      <c r="J5" s="25" t="s">
        <v>94</v>
      </c>
      <c r="K5" s="25" t="s">
        <v>78</v>
      </c>
      <c r="L5" s="21" t="s">
        <v>95</v>
      </c>
    </row>
    <row r="6" spans="1:12" s="1" customFormat="1" ht="30" customHeight="1">
      <c r="A6" s="18">
        <v>3</v>
      </c>
      <c r="B6" s="19" t="s">
        <v>61</v>
      </c>
      <c r="C6" s="20" t="s">
        <v>20</v>
      </c>
      <c r="D6" s="20">
        <v>303</v>
      </c>
      <c r="E6" s="21">
        <v>9</v>
      </c>
      <c r="F6" s="21">
        <v>30</v>
      </c>
      <c r="G6" s="22" t="s">
        <v>74</v>
      </c>
      <c r="H6" s="22" t="s">
        <v>75</v>
      </c>
      <c r="I6" s="22" t="s">
        <v>76</v>
      </c>
      <c r="J6" s="25" t="s">
        <v>94</v>
      </c>
      <c r="K6" s="25" t="s">
        <v>78</v>
      </c>
      <c r="L6" s="21" t="s">
        <v>96</v>
      </c>
    </row>
    <row r="7" spans="1:12" s="1" customFormat="1" ht="30" customHeight="1">
      <c r="A7" s="18">
        <v>4</v>
      </c>
      <c r="B7" s="21" t="s">
        <v>58</v>
      </c>
      <c r="C7" s="20" t="s">
        <v>20</v>
      </c>
      <c r="D7" s="20">
        <v>304</v>
      </c>
      <c r="E7" s="21">
        <v>8</v>
      </c>
      <c r="F7" s="21">
        <v>30</v>
      </c>
      <c r="G7" s="22" t="s">
        <v>74</v>
      </c>
      <c r="H7" s="22" t="s">
        <v>75</v>
      </c>
      <c r="I7" s="22" t="s">
        <v>76</v>
      </c>
      <c r="J7" s="25" t="s">
        <v>94</v>
      </c>
      <c r="K7" s="25" t="s">
        <v>78</v>
      </c>
      <c r="L7" s="21"/>
    </row>
    <row r="8" spans="1:12" s="1" customFormat="1" ht="30" customHeight="1">
      <c r="A8" s="18">
        <v>5</v>
      </c>
      <c r="B8" s="21" t="s">
        <v>60</v>
      </c>
      <c r="C8" s="20" t="s">
        <v>20</v>
      </c>
      <c r="D8" s="20">
        <v>305</v>
      </c>
      <c r="E8" s="21">
        <v>8</v>
      </c>
      <c r="F8" s="21">
        <v>30</v>
      </c>
      <c r="G8" s="22" t="s">
        <v>74</v>
      </c>
      <c r="H8" s="22" t="s">
        <v>75</v>
      </c>
      <c r="I8" s="22" t="s">
        <v>76</v>
      </c>
      <c r="J8" s="25" t="s">
        <v>94</v>
      </c>
      <c r="K8" s="25" t="s">
        <v>78</v>
      </c>
      <c r="L8" s="21" t="s">
        <v>97</v>
      </c>
    </row>
    <row r="9" spans="1:12" s="1" customFormat="1" ht="30" customHeight="1">
      <c r="A9" s="18">
        <v>6</v>
      </c>
      <c r="B9" s="21" t="s">
        <v>56</v>
      </c>
      <c r="C9" s="20" t="s">
        <v>20</v>
      </c>
      <c r="D9" s="20">
        <v>306</v>
      </c>
      <c r="E9" s="21">
        <v>2</v>
      </c>
      <c r="F9" s="21">
        <v>30</v>
      </c>
      <c r="G9" s="22" t="s">
        <v>74</v>
      </c>
      <c r="H9" s="22" t="s">
        <v>75</v>
      </c>
      <c r="I9" s="22" t="s">
        <v>76</v>
      </c>
      <c r="J9" s="25" t="s">
        <v>94</v>
      </c>
      <c r="K9" s="25" t="s">
        <v>78</v>
      </c>
      <c r="L9" s="21"/>
    </row>
    <row r="10" spans="1:12" s="1" customFormat="1" ht="30" customHeight="1">
      <c r="A10" s="18">
        <v>7</v>
      </c>
      <c r="B10" s="21" t="s">
        <v>59</v>
      </c>
      <c r="C10" s="20" t="s">
        <v>20</v>
      </c>
      <c r="D10" s="20">
        <v>307</v>
      </c>
      <c r="E10" s="21">
        <v>3</v>
      </c>
      <c r="F10" s="21">
        <v>30</v>
      </c>
      <c r="G10" s="22" t="s">
        <v>74</v>
      </c>
      <c r="H10" s="22" t="s">
        <v>75</v>
      </c>
      <c r="I10" s="22" t="s">
        <v>76</v>
      </c>
      <c r="J10" s="25" t="s">
        <v>94</v>
      </c>
      <c r="K10" s="25" t="s">
        <v>78</v>
      </c>
      <c r="L10" s="21"/>
    </row>
    <row r="11" spans="1:12" s="1" customFormat="1" ht="30" customHeight="1">
      <c r="A11" s="18">
        <v>8</v>
      </c>
      <c r="B11" s="21" t="s">
        <v>64</v>
      </c>
      <c r="C11" s="20" t="s">
        <v>20</v>
      </c>
      <c r="D11" s="20">
        <v>308</v>
      </c>
      <c r="E11" s="21">
        <v>3</v>
      </c>
      <c r="F11" s="21">
        <v>30</v>
      </c>
      <c r="G11" s="22" t="s">
        <v>74</v>
      </c>
      <c r="H11" s="22" t="s">
        <v>75</v>
      </c>
      <c r="I11" s="22" t="s">
        <v>76</v>
      </c>
      <c r="J11" s="25" t="s">
        <v>94</v>
      </c>
      <c r="K11" s="25" t="s">
        <v>78</v>
      </c>
      <c r="L11" s="21"/>
    </row>
    <row r="12" spans="1:12" s="1" customFormat="1" ht="30" customHeight="1">
      <c r="A12" s="18">
        <v>9</v>
      </c>
      <c r="B12" s="19" t="s">
        <v>29</v>
      </c>
      <c r="C12" s="20" t="s">
        <v>20</v>
      </c>
      <c r="D12" s="20">
        <v>309</v>
      </c>
      <c r="E12" s="21">
        <v>2</v>
      </c>
      <c r="F12" s="21">
        <v>30</v>
      </c>
      <c r="G12" s="20" t="s">
        <v>98</v>
      </c>
      <c r="H12" s="22" t="s">
        <v>83</v>
      </c>
      <c r="I12" s="22" t="s">
        <v>76</v>
      </c>
      <c r="J12" s="25" t="s">
        <v>94</v>
      </c>
      <c r="K12" s="25" t="s">
        <v>78</v>
      </c>
      <c r="L12" s="21"/>
    </row>
    <row r="13" spans="1:12" s="1" customFormat="1" ht="30" customHeight="1">
      <c r="A13" s="18">
        <v>10</v>
      </c>
      <c r="B13" s="21" t="s">
        <v>19</v>
      </c>
      <c r="C13" s="20" t="s">
        <v>20</v>
      </c>
      <c r="D13" s="20">
        <v>310</v>
      </c>
      <c r="E13" s="21">
        <v>3</v>
      </c>
      <c r="F13" s="21">
        <v>30</v>
      </c>
      <c r="G13" s="20" t="s">
        <v>98</v>
      </c>
      <c r="H13" s="22" t="s">
        <v>83</v>
      </c>
      <c r="I13" s="22" t="s">
        <v>76</v>
      </c>
      <c r="J13" s="25" t="s">
        <v>94</v>
      </c>
      <c r="K13" s="25" t="s">
        <v>78</v>
      </c>
      <c r="L13" s="21" t="s">
        <v>99</v>
      </c>
    </row>
    <row r="14" spans="1:12" s="1" customFormat="1" ht="30" customHeight="1">
      <c r="A14" s="18">
        <v>11</v>
      </c>
      <c r="B14" s="19" t="s">
        <v>54</v>
      </c>
      <c r="C14" s="20" t="s">
        <v>20</v>
      </c>
      <c r="D14" s="20">
        <v>311</v>
      </c>
      <c r="E14" s="21">
        <v>2</v>
      </c>
      <c r="F14" s="21">
        <v>30</v>
      </c>
      <c r="G14" s="20" t="s">
        <v>98</v>
      </c>
      <c r="H14" s="22" t="s">
        <v>83</v>
      </c>
      <c r="I14" s="22" t="s">
        <v>76</v>
      </c>
      <c r="J14" s="25" t="s">
        <v>94</v>
      </c>
      <c r="K14" s="25" t="s">
        <v>78</v>
      </c>
      <c r="L14" s="21"/>
    </row>
    <row r="15" spans="1:12" s="1" customFormat="1" ht="30" customHeight="1">
      <c r="A15" s="18">
        <v>12</v>
      </c>
      <c r="B15" s="21" t="s">
        <v>45</v>
      </c>
      <c r="C15" s="20" t="s">
        <v>20</v>
      </c>
      <c r="D15" s="20">
        <v>312</v>
      </c>
      <c r="E15" s="21">
        <v>2</v>
      </c>
      <c r="F15" s="21">
        <v>30</v>
      </c>
      <c r="G15" s="20" t="s">
        <v>98</v>
      </c>
      <c r="H15" s="22" t="s">
        <v>83</v>
      </c>
      <c r="I15" s="22" t="s">
        <v>76</v>
      </c>
      <c r="J15" s="25" t="s">
        <v>94</v>
      </c>
      <c r="K15" s="25" t="s">
        <v>78</v>
      </c>
      <c r="L15" s="21"/>
    </row>
  </sheetData>
  <sheetProtection/>
  <mergeCells count="8">
    <mergeCell ref="A1:L1"/>
    <mergeCell ref="F2:K2"/>
    <mergeCell ref="A2:A3"/>
    <mergeCell ref="B2:B3"/>
    <mergeCell ref="C2:C3"/>
    <mergeCell ref="D2:D3"/>
    <mergeCell ref="E2:E3"/>
    <mergeCell ref="L2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喻胜男</cp:lastModifiedBy>
  <cp:lastPrinted>2021-05-12T07:32:31Z</cp:lastPrinted>
  <dcterms:created xsi:type="dcterms:W3CDTF">2019-04-12T00:06:58Z</dcterms:created>
  <dcterms:modified xsi:type="dcterms:W3CDTF">2021-05-20T09:47:11Z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F301677E9E5042E79FE4A968D6C419AB</vt:lpwstr>
  </property>
</Properties>
</file>