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公开选调骨干" sheetId="2" r:id="rId1"/>
  </sheets>
  <calcPr calcId="144525"/>
</workbook>
</file>

<file path=xl/sharedStrings.xml><?xml version="1.0" encoding="utf-8"?>
<sst xmlns="http://schemas.openxmlformats.org/spreadsheetml/2006/main" count="153" uniqueCount="76">
  <si>
    <t>2021年开福区公开选调骨干教师体检入围人员名单</t>
  </si>
  <si>
    <t>（岗位：02-3心理骨干）</t>
  </si>
  <si>
    <t>序号</t>
  </si>
  <si>
    <t>姓名</t>
  </si>
  <si>
    <t>准考证号</t>
  </si>
  <si>
    <t>考核成绩</t>
  </si>
  <si>
    <t>综合成绩</t>
  </si>
  <si>
    <t>名次</t>
  </si>
  <si>
    <t>备注</t>
  </si>
  <si>
    <t>汪艳平</t>
  </si>
  <si>
    <t>43070219830629402X</t>
  </si>
  <si>
    <t>（岗位：11-3中学语文骨干）</t>
  </si>
  <si>
    <t>曾淑君</t>
  </si>
  <si>
    <t>43048119800818004X</t>
  </si>
  <si>
    <t>刘攀</t>
  </si>
  <si>
    <t>430426199001055262</t>
  </si>
  <si>
    <t>（岗位：12-3中学英语骨干）</t>
  </si>
  <si>
    <t>张金炜</t>
  </si>
  <si>
    <t>430821198403098527</t>
  </si>
  <si>
    <t>王羽</t>
  </si>
  <si>
    <t>43012119850601376X</t>
  </si>
  <si>
    <t>岳佩宏</t>
  </si>
  <si>
    <t>43050219861030552X</t>
  </si>
  <si>
    <t>徐凤</t>
  </si>
  <si>
    <t>432625198711103064</t>
  </si>
  <si>
    <t>（岗位：13-3中学生物骨干）</t>
  </si>
  <si>
    <t>向海南</t>
  </si>
  <si>
    <t>432522198202115767</t>
  </si>
  <si>
    <t>蔡雨</t>
  </si>
  <si>
    <t>430902199001209125</t>
  </si>
  <si>
    <t>（岗位：14-3中学物理骨干）</t>
  </si>
  <si>
    <r>
      <rPr>
        <sz val="12"/>
        <color indexed="8"/>
        <rFont val="仿宋_GB2312"/>
        <charset val="134"/>
      </rPr>
      <t>文影</t>
    </r>
  </si>
  <si>
    <t>43022319820821262X</t>
  </si>
  <si>
    <r>
      <rPr>
        <sz val="12"/>
        <color indexed="8"/>
        <rFont val="仿宋_GB2312"/>
        <charset val="134"/>
      </rPr>
      <t>陈旭</t>
    </r>
  </si>
  <si>
    <t>43012119940812222X</t>
  </si>
  <si>
    <t>（岗位：15-3中学数学骨干）</t>
  </si>
  <si>
    <t>李凌</t>
  </si>
  <si>
    <t>430524198109210533</t>
  </si>
  <si>
    <t>（岗位：16-3中学政治骨干）</t>
  </si>
  <si>
    <t>谢绍喜</t>
  </si>
  <si>
    <t>433022197710043316</t>
  </si>
  <si>
    <t>（岗位：17-3中学地理骨干）</t>
  </si>
  <si>
    <t>黄倩</t>
  </si>
  <si>
    <t>431122199107077629</t>
  </si>
  <si>
    <t>（岗位：19中学化学骨干）</t>
  </si>
  <si>
    <t>李薇</t>
  </si>
  <si>
    <t>430624198912042706</t>
  </si>
  <si>
    <t>龚胜芳</t>
  </si>
  <si>
    <t>430921198511172240</t>
  </si>
  <si>
    <t>罗变霞</t>
  </si>
  <si>
    <t>430523198611128627</t>
  </si>
  <si>
    <t>（岗位：20小学英语骨干）</t>
  </si>
  <si>
    <t>周银平</t>
  </si>
  <si>
    <t>430424199008070884</t>
  </si>
  <si>
    <t>肖婷芋</t>
  </si>
  <si>
    <t>430527198706174226</t>
  </si>
  <si>
    <t>赵心韵</t>
  </si>
  <si>
    <t>430302198710110067</t>
  </si>
  <si>
    <t>方艳花</t>
  </si>
  <si>
    <t>432524198510188880</t>
  </si>
  <si>
    <t>（岗位：28-2小学数学骨干）</t>
  </si>
  <si>
    <t>彭众</t>
  </si>
  <si>
    <t>432501199406134065</t>
  </si>
  <si>
    <t>文紫薇</t>
  </si>
  <si>
    <t>430121199105142821</t>
  </si>
  <si>
    <t>张声杰</t>
  </si>
  <si>
    <t>430525198706128550</t>
  </si>
  <si>
    <t>（岗位：24-1小学语文骨干）</t>
  </si>
  <si>
    <t>雷倩</t>
  </si>
  <si>
    <t>43051119920703752X</t>
  </si>
  <si>
    <t>潘小辉</t>
  </si>
  <si>
    <t>430322197901282348</t>
  </si>
  <si>
    <t>张亮</t>
  </si>
  <si>
    <t>430681198204291725</t>
  </si>
  <si>
    <t>邹春宏</t>
  </si>
  <si>
    <t>430403198202050522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</si>
</sst>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6"/>
      <name val="仿宋_GB2312"/>
      <charset val="134"/>
    </font>
    <font>
      <b/>
      <sz val="12"/>
      <name val="仿宋_GB2312"/>
      <charset val="134"/>
    </font>
    <font>
      <sz val="11"/>
      <name val="Times New Roman"/>
      <charset val="0"/>
    </font>
    <font>
      <sz val="12"/>
      <name val="仿宋_GB2312"/>
      <charset val="134"/>
    </font>
    <font>
      <sz val="12"/>
      <name val="Times New Roman"/>
      <charset val="0"/>
    </font>
    <font>
      <sz val="12"/>
      <name val="宋体"/>
      <charset val="134"/>
    </font>
    <font>
      <b/>
      <sz val="12"/>
      <name val="宋体"/>
      <charset val="134"/>
    </font>
    <font>
      <sz val="16"/>
      <name val="仿宋_GB2312"/>
      <charset val="134"/>
    </font>
    <font>
      <b/>
      <sz val="12"/>
      <name val="仿宋_GB2312"/>
      <charset val="134"/>
    </font>
    <font>
      <sz val="11"/>
      <name val="Times New Roman"/>
      <charset val="0"/>
    </font>
    <font>
      <sz val="12"/>
      <name val="仿宋_GB2312"/>
      <charset val="134"/>
    </font>
    <font>
      <sz val="12"/>
      <name val="Times New Roman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selection activeCell="C8" sqref="C8"/>
    </sheetView>
  </sheetViews>
  <sheetFormatPr defaultColWidth="8.88888888888889" defaultRowHeight="14.4"/>
  <cols>
    <col min="1" max="2" width="8.88888888888889" style="1"/>
    <col min="3" max="3" width="26.6666666666667" style="1" customWidth="1"/>
    <col min="4" max="4" width="14.8148148148148" style="1" customWidth="1"/>
    <col min="5" max="5" width="15.2314814814815" style="1" customWidth="1"/>
    <col min="6" max="6" width="9.22222222222222" style="1" customWidth="1"/>
    <col min="7" max="16384" width="8.88888888888889" style="1"/>
  </cols>
  <sheetData>
    <row r="1" ht="26.4" spans="1:7">
      <c r="A1" s="2" t="s">
        <v>0</v>
      </c>
      <c r="B1" s="2"/>
      <c r="C1" s="2"/>
      <c r="D1" s="2"/>
      <c r="E1" s="2"/>
      <c r="F1" s="2"/>
      <c r="G1" s="2"/>
    </row>
    <row r="2" ht="20.4" spans="1:7">
      <c r="A2" s="3" t="s">
        <v>1</v>
      </c>
      <c r="B2" s="3"/>
      <c r="C2" s="3"/>
      <c r="D2" s="3"/>
      <c r="E2" s="3"/>
      <c r="F2" s="3"/>
      <c r="G2" s="3"/>
    </row>
    <row r="3" ht="15.6" spans="1: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ht="15.6" spans="1:7">
      <c r="A4" s="6">
        <v>1</v>
      </c>
      <c r="B4" s="7" t="s">
        <v>9</v>
      </c>
      <c r="C4" s="8" t="s">
        <v>10</v>
      </c>
      <c r="D4" s="9">
        <v>89.14</v>
      </c>
      <c r="E4" s="9">
        <f>D4</f>
        <v>89.14</v>
      </c>
      <c r="F4" s="10">
        <f>RANK(E4,$E$4:$E$6)</f>
        <v>1</v>
      </c>
      <c r="G4" s="11"/>
    </row>
    <row r="5" ht="5" customHeight="1"/>
    <row r="6" ht="20.4" spans="1:10">
      <c r="A6" s="12" t="s">
        <v>11</v>
      </c>
      <c r="B6" s="12"/>
      <c r="C6" s="12"/>
      <c r="D6" s="12"/>
      <c r="E6" s="12"/>
      <c r="F6" s="12"/>
      <c r="G6" s="12"/>
      <c r="H6" s="13"/>
      <c r="I6" s="13"/>
      <c r="J6" s="13"/>
    </row>
    <row r="7" ht="15.6" spans="1:7">
      <c r="A7" s="4" t="s">
        <v>2</v>
      </c>
      <c r="B7" s="4" t="s">
        <v>3</v>
      </c>
      <c r="C7" s="4" t="s">
        <v>4</v>
      </c>
      <c r="D7" s="4" t="s">
        <v>5</v>
      </c>
      <c r="E7" s="5" t="s">
        <v>6</v>
      </c>
      <c r="F7" s="4" t="s">
        <v>7</v>
      </c>
      <c r="G7" s="4" t="s">
        <v>8</v>
      </c>
    </row>
    <row r="8" ht="15.6" spans="1:7">
      <c r="A8" s="6">
        <v>1</v>
      </c>
      <c r="B8" s="7" t="s">
        <v>12</v>
      </c>
      <c r="C8" s="8" t="s">
        <v>13</v>
      </c>
      <c r="D8" s="9">
        <v>86.98</v>
      </c>
      <c r="E8" s="9">
        <f>D8</f>
        <v>86.98</v>
      </c>
      <c r="F8" s="10">
        <v>1</v>
      </c>
      <c r="G8" s="11"/>
    </row>
    <row r="9" ht="15.6" spans="1:7">
      <c r="A9" s="6">
        <v>2</v>
      </c>
      <c r="B9" s="7" t="s">
        <v>14</v>
      </c>
      <c r="C9" s="8" t="s">
        <v>15</v>
      </c>
      <c r="D9" s="9">
        <v>85.8</v>
      </c>
      <c r="E9" s="9">
        <f>D9</f>
        <v>85.8</v>
      </c>
      <c r="F9" s="10">
        <v>2</v>
      </c>
      <c r="G9" s="11"/>
    </row>
    <row r="10" ht="5" customHeight="1"/>
    <row r="11" ht="20.4" spans="1:7">
      <c r="A11" s="3" t="s">
        <v>16</v>
      </c>
      <c r="B11" s="3"/>
      <c r="C11" s="3"/>
      <c r="D11" s="3"/>
      <c r="E11" s="3"/>
      <c r="F11" s="3"/>
      <c r="G11" s="3"/>
    </row>
    <row r="12" ht="15.6" spans="1:7">
      <c r="A12" s="4" t="s">
        <v>2</v>
      </c>
      <c r="B12" s="4" t="s">
        <v>3</v>
      </c>
      <c r="C12" s="4" t="s">
        <v>4</v>
      </c>
      <c r="D12" s="4" t="s">
        <v>5</v>
      </c>
      <c r="E12" s="5" t="s">
        <v>6</v>
      </c>
      <c r="F12" s="4" t="s">
        <v>7</v>
      </c>
      <c r="G12" s="4" t="s">
        <v>8</v>
      </c>
    </row>
    <row r="13" ht="15.6" spans="1:7">
      <c r="A13" s="6">
        <v>1</v>
      </c>
      <c r="B13" s="7" t="s">
        <v>17</v>
      </c>
      <c r="C13" s="8" t="s">
        <v>18</v>
      </c>
      <c r="D13" s="9">
        <v>92.52</v>
      </c>
      <c r="E13" s="9">
        <f t="shared" ref="E13:E16" si="0">D13</f>
        <v>92.52</v>
      </c>
      <c r="F13" s="10">
        <v>1</v>
      </c>
      <c r="G13" s="11"/>
    </row>
    <row r="14" ht="15.6" spans="1:7">
      <c r="A14" s="6">
        <v>2</v>
      </c>
      <c r="B14" s="7" t="s">
        <v>19</v>
      </c>
      <c r="C14" s="8" t="s">
        <v>20</v>
      </c>
      <c r="D14" s="9">
        <v>91.14</v>
      </c>
      <c r="E14" s="9">
        <f t="shared" si="0"/>
        <v>91.14</v>
      </c>
      <c r="F14" s="10">
        <v>2</v>
      </c>
      <c r="G14" s="11"/>
    </row>
    <row r="15" ht="15.6" spans="1:7">
      <c r="A15" s="6">
        <v>3</v>
      </c>
      <c r="B15" s="7" t="s">
        <v>21</v>
      </c>
      <c r="C15" s="8" t="s">
        <v>22</v>
      </c>
      <c r="D15" s="9">
        <v>90.34</v>
      </c>
      <c r="E15" s="9">
        <f t="shared" si="0"/>
        <v>90.34</v>
      </c>
      <c r="F15" s="10">
        <v>3</v>
      </c>
      <c r="G15" s="11"/>
    </row>
    <row r="16" ht="15.6" spans="1:7">
      <c r="A16" s="6">
        <v>4</v>
      </c>
      <c r="B16" s="7" t="s">
        <v>23</v>
      </c>
      <c r="C16" s="8" t="s">
        <v>24</v>
      </c>
      <c r="D16" s="9">
        <v>89.42</v>
      </c>
      <c r="E16" s="9">
        <f t="shared" si="0"/>
        <v>89.42</v>
      </c>
      <c r="F16" s="10">
        <v>4</v>
      </c>
      <c r="G16" s="11"/>
    </row>
    <row r="17" ht="5" customHeight="1"/>
    <row r="18" ht="20.4" spans="1:7">
      <c r="A18" s="3" t="s">
        <v>25</v>
      </c>
      <c r="B18" s="3"/>
      <c r="C18" s="3"/>
      <c r="D18" s="3"/>
      <c r="E18" s="3"/>
      <c r="F18" s="3"/>
      <c r="G18" s="3"/>
    </row>
    <row r="19" ht="15.6" spans="1:7">
      <c r="A19" s="4" t="s">
        <v>2</v>
      </c>
      <c r="B19" s="4" t="s">
        <v>3</v>
      </c>
      <c r="C19" s="4" t="s">
        <v>4</v>
      </c>
      <c r="D19" s="4" t="s">
        <v>5</v>
      </c>
      <c r="E19" s="5" t="s">
        <v>6</v>
      </c>
      <c r="F19" s="4" t="s">
        <v>7</v>
      </c>
      <c r="G19" s="4" t="s">
        <v>8</v>
      </c>
    </row>
    <row r="20" ht="15.6" spans="1:7">
      <c r="A20" s="6">
        <v>1</v>
      </c>
      <c r="B20" s="7" t="s">
        <v>26</v>
      </c>
      <c r="C20" s="8" t="s">
        <v>27</v>
      </c>
      <c r="D20" s="9">
        <v>89</v>
      </c>
      <c r="E20" s="9">
        <f t="shared" ref="E20:E26" si="1">D20</f>
        <v>89</v>
      </c>
      <c r="F20" s="10">
        <v>1</v>
      </c>
      <c r="G20" s="11"/>
    </row>
    <row r="21" ht="15.6" spans="1:7">
      <c r="A21" s="6">
        <v>2</v>
      </c>
      <c r="B21" s="7" t="s">
        <v>28</v>
      </c>
      <c r="C21" s="8" t="s">
        <v>29</v>
      </c>
      <c r="D21" s="9">
        <v>88.66</v>
      </c>
      <c r="E21" s="9">
        <f t="shared" si="1"/>
        <v>88.66</v>
      </c>
      <c r="F21" s="10">
        <v>2</v>
      </c>
      <c r="G21" s="11"/>
    </row>
    <row r="22" ht="5" customHeight="1"/>
    <row r="23" ht="20.4" spans="1:7">
      <c r="A23" s="3" t="s">
        <v>30</v>
      </c>
      <c r="B23" s="3"/>
      <c r="C23" s="3"/>
      <c r="D23" s="3"/>
      <c r="E23" s="3"/>
      <c r="F23" s="3"/>
      <c r="G23" s="3"/>
    </row>
    <row r="24" ht="15.6" spans="1:7">
      <c r="A24" s="4" t="s">
        <v>2</v>
      </c>
      <c r="B24" s="4" t="s">
        <v>3</v>
      </c>
      <c r="C24" s="4" t="s">
        <v>4</v>
      </c>
      <c r="D24" s="4" t="s">
        <v>5</v>
      </c>
      <c r="E24" s="5" t="s">
        <v>6</v>
      </c>
      <c r="F24" s="4" t="s">
        <v>7</v>
      </c>
      <c r="G24" s="4" t="s">
        <v>8</v>
      </c>
    </row>
    <row r="25" ht="15.6" spans="1:7">
      <c r="A25" s="6">
        <v>1</v>
      </c>
      <c r="B25" s="7" t="s">
        <v>31</v>
      </c>
      <c r="C25" s="8" t="s">
        <v>32</v>
      </c>
      <c r="D25" s="14">
        <v>92.28</v>
      </c>
      <c r="E25" s="9">
        <f t="shared" si="1"/>
        <v>92.28</v>
      </c>
      <c r="F25" s="10">
        <v>1</v>
      </c>
      <c r="G25" s="11"/>
    </row>
    <row r="26" ht="15.6" spans="1:7">
      <c r="A26" s="6">
        <v>2</v>
      </c>
      <c r="B26" s="7" t="s">
        <v>33</v>
      </c>
      <c r="C26" s="8" t="s">
        <v>34</v>
      </c>
      <c r="D26" s="14">
        <v>91.34</v>
      </c>
      <c r="E26" s="9">
        <f t="shared" si="1"/>
        <v>91.34</v>
      </c>
      <c r="F26" s="10">
        <v>2</v>
      </c>
      <c r="G26" s="11"/>
    </row>
    <row r="27" ht="5" customHeight="1"/>
    <row r="28" ht="20.4" spans="1:7">
      <c r="A28" s="3" t="s">
        <v>35</v>
      </c>
      <c r="B28" s="3"/>
      <c r="C28" s="3"/>
      <c r="D28" s="3"/>
      <c r="E28" s="3"/>
      <c r="F28" s="3"/>
      <c r="G28" s="3"/>
    </row>
    <row r="29" ht="15.6" spans="1:7">
      <c r="A29" s="4" t="s">
        <v>2</v>
      </c>
      <c r="B29" s="4" t="s">
        <v>3</v>
      </c>
      <c r="C29" s="4" t="s">
        <v>4</v>
      </c>
      <c r="D29" s="4" t="s">
        <v>5</v>
      </c>
      <c r="E29" s="5" t="s">
        <v>6</v>
      </c>
      <c r="F29" s="4" t="s">
        <v>7</v>
      </c>
      <c r="G29" s="4" t="s">
        <v>8</v>
      </c>
    </row>
    <row r="30" ht="15.6" spans="1:7">
      <c r="A30" s="6">
        <v>1</v>
      </c>
      <c r="B30" s="7" t="s">
        <v>36</v>
      </c>
      <c r="C30" s="8" t="s">
        <v>37</v>
      </c>
      <c r="D30" s="11">
        <v>87.26</v>
      </c>
      <c r="E30" s="9">
        <f>D30</f>
        <v>87.26</v>
      </c>
      <c r="F30" s="10">
        <v>1</v>
      </c>
      <c r="G30" s="11"/>
    </row>
    <row r="31" ht="5" customHeight="1"/>
    <row r="32" ht="20.4" spans="1:7">
      <c r="A32" s="3" t="s">
        <v>38</v>
      </c>
      <c r="B32" s="3"/>
      <c r="C32" s="3"/>
      <c r="D32" s="3"/>
      <c r="E32" s="3"/>
      <c r="F32" s="3"/>
      <c r="G32" s="3"/>
    </row>
    <row r="33" ht="15.6" spans="1:7">
      <c r="A33" s="4" t="s">
        <v>2</v>
      </c>
      <c r="B33" s="4" t="s">
        <v>3</v>
      </c>
      <c r="C33" s="4" t="s">
        <v>4</v>
      </c>
      <c r="D33" s="4" t="s">
        <v>5</v>
      </c>
      <c r="E33" s="5" t="s">
        <v>6</v>
      </c>
      <c r="F33" s="4" t="s">
        <v>7</v>
      </c>
      <c r="G33" s="4" t="s">
        <v>8</v>
      </c>
    </row>
    <row r="34" ht="15.6" spans="1:7">
      <c r="A34" s="6">
        <v>1</v>
      </c>
      <c r="B34" s="7" t="s">
        <v>39</v>
      </c>
      <c r="C34" s="8" t="s">
        <v>40</v>
      </c>
      <c r="D34" s="9">
        <v>88.84</v>
      </c>
      <c r="E34" s="9">
        <f>D34</f>
        <v>88.84</v>
      </c>
      <c r="F34" s="10">
        <v>1</v>
      </c>
      <c r="G34" s="11"/>
    </row>
    <row r="35" ht="5" customHeight="1"/>
    <row r="36" ht="20.4" spans="1:7">
      <c r="A36" s="3" t="s">
        <v>41</v>
      </c>
      <c r="B36" s="3"/>
      <c r="C36" s="3"/>
      <c r="D36" s="3"/>
      <c r="E36" s="3"/>
      <c r="F36" s="3"/>
      <c r="G36" s="3"/>
    </row>
    <row r="37" ht="15.6" spans="1:7">
      <c r="A37" s="4" t="s">
        <v>2</v>
      </c>
      <c r="B37" s="4" t="s">
        <v>3</v>
      </c>
      <c r="C37" s="4" t="s">
        <v>4</v>
      </c>
      <c r="D37" s="4" t="s">
        <v>5</v>
      </c>
      <c r="E37" s="5" t="s">
        <v>6</v>
      </c>
      <c r="F37" s="4" t="s">
        <v>7</v>
      </c>
      <c r="G37" s="4" t="s">
        <v>8</v>
      </c>
    </row>
    <row r="38" ht="15.6" spans="1:7">
      <c r="A38" s="6">
        <v>1</v>
      </c>
      <c r="B38" s="7" t="s">
        <v>42</v>
      </c>
      <c r="C38" s="8" t="s">
        <v>43</v>
      </c>
      <c r="D38" s="9">
        <v>91.7</v>
      </c>
      <c r="E38" s="9">
        <f t="shared" ref="E38:E44" si="2">D38</f>
        <v>91.7</v>
      </c>
      <c r="F38" s="10">
        <v>1</v>
      </c>
      <c r="G38" s="11"/>
    </row>
    <row r="39" ht="5" customHeight="1"/>
    <row r="40" ht="20.4" spans="1:7">
      <c r="A40" s="3" t="s">
        <v>44</v>
      </c>
      <c r="B40" s="3"/>
      <c r="C40" s="3"/>
      <c r="D40" s="3"/>
      <c r="E40" s="3"/>
      <c r="F40" s="3"/>
      <c r="G40" s="3"/>
    </row>
    <row r="41" ht="15.6" spans="1:7">
      <c r="A41" s="4" t="s">
        <v>2</v>
      </c>
      <c r="B41" s="4" t="s">
        <v>3</v>
      </c>
      <c r="C41" s="4" t="s">
        <v>4</v>
      </c>
      <c r="D41" s="4" t="s">
        <v>5</v>
      </c>
      <c r="E41" s="5" t="s">
        <v>6</v>
      </c>
      <c r="F41" s="4" t="s">
        <v>7</v>
      </c>
      <c r="G41" s="4" t="s">
        <v>8</v>
      </c>
    </row>
    <row r="42" ht="15.6" spans="1:7">
      <c r="A42" s="6">
        <v>1</v>
      </c>
      <c r="B42" s="7" t="s">
        <v>45</v>
      </c>
      <c r="C42" s="8" t="s">
        <v>46</v>
      </c>
      <c r="D42" s="9">
        <v>90.14</v>
      </c>
      <c r="E42" s="9">
        <f t="shared" si="2"/>
        <v>90.14</v>
      </c>
      <c r="F42" s="10">
        <v>1</v>
      </c>
      <c r="G42" s="11"/>
    </row>
    <row r="43" ht="15.6" spans="1:7">
      <c r="A43" s="6">
        <v>2</v>
      </c>
      <c r="B43" s="7" t="s">
        <v>47</v>
      </c>
      <c r="C43" s="8" t="s">
        <v>48</v>
      </c>
      <c r="D43" s="9">
        <v>89.62</v>
      </c>
      <c r="E43" s="9">
        <f t="shared" si="2"/>
        <v>89.62</v>
      </c>
      <c r="F43" s="10">
        <v>2</v>
      </c>
      <c r="G43" s="11"/>
    </row>
    <row r="44" ht="15.6" spans="1:7">
      <c r="A44" s="6">
        <v>3</v>
      </c>
      <c r="B44" s="7" t="s">
        <v>49</v>
      </c>
      <c r="C44" s="8" t="s">
        <v>50</v>
      </c>
      <c r="D44" s="9">
        <v>88.44</v>
      </c>
      <c r="E44" s="9">
        <f t="shared" si="2"/>
        <v>88.44</v>
      </c>
      <c r="F44" s="10">
        <v>3</v>
      </c>
      <c r="G44" s="11"/>
    </row>
    <row r="45" ht="5" customHeight="1"/>
    <row r="46" ht="20.4" spans="1:7">
      <c r="A46" s="3" t="s">
        <v>51</v>
      </c>
      <c r="B46" s="3"/>
      <c r="C46" s="3"/>
      <c r="D46" s="3"/>
      <c r="E46" s="3"/>
      <c r="F46" s="3"/>
      <c r="G46" s="3"/>
    </row>
    <row r="47" ht="15.6" spans="1:7">
      <c r="A47" s="4" t="s">
        <v>2</v>
      </c>
      <c r="B47" s="4" t="s">
        <v>3</v>
      </c>
      <c r="C47" s="4" t="s">
        <v>4</v>
      </c>
      <c r="D47" s="4" t="s">
        <v>5</v>
      </c>
      <c r="E47" s="5" t="s">
        <v>6</v>
      </c>
      <c r="F47" s="4" t="s">
        <v>7</v>
      </c>
      <c r="G47" s="4" t="s">
        <v>8</v>
      </c>
    </row>
    <row r="48" ht="15.6" spans="1:7">
      <c r="A48" s="6">
        <v>1</v>
      </c>
      <c r="B48" s="7" t="s">
        <v>52</v>
      </c>
      <c r="C48" s="8" t="s">
        <v>53</v>
      </c>
      <c r="D48" s="9">
        <v>92.54</v>
      </c>
      <c r="E48" s="9">
        <f t="shared" ref="E48:E51" si="3">D48</f>
        <v>92.54</v>
      </c>
      <c r="F48" s="10">
        <v>1</v>
      </c>
      <c r="G48" s="11"/>
    </row>
    <row r="49" ht="15.6" spans="1:7">
      <c r="A49" s="6">
        <v>2</v>
      </c>
      <c r="B49" s="7" t="s">
        <v>54</v>
      </c>
      <c r="C49" s="8" t="s">
        <v>55</v>
      </c>
      <c r="D49" s="9">
        <v>86.74</v>
      </c>
      <c r="E49" s="9">
        <f t="shared" si="3"/>
        <v>86.74</v>
      </c>
      <c r="F49" s="10">
        <v>2</v>
      </c>
      <c r="G49" s="11"/>
    </row>
    <row r="50" ht="15.6" spans="1:7">
      <c r="A50" s="6">
        <v>3</v>
      </c>
      <c r="B50" s="7" t="s">
        <v>56</v>
      </c>
      <c r="C50" s="8" t="s">
        <v>57</v>
      </c>
      <c r="D50" s="9">
        <v>85.1</v>
      </c>
      <c r="E50" s="9">
        <f t="shared" si="3"/>
        <v>85.1</v>
      </c>
      <c r="F50" s="10">
        <v>3</v>
      </c>
      <c r="G50" s="11"/>
    </row>
    <row r="51" ht="15.6" spans="1:7">
      <c r="A51" s="6">
        <v>4</v>
      </c>
      <c r="B51" s="7" t="s">
        <v>58</v>
      </c>
      <c r="C51" s="8" t="s">
        <v>59</v>
      </c>
      <c r="D51" s="9">
        <v>84.74</v>
      </c>
      <c r="E51" s="9">
        <f t="shared" si="3"/>
        <v>84.74</v>
      </c>
      <c r="F51" s="10">
        <v>4</v>
      </c>
      <c r="G51" s="11"/>
    </row>
    <row r="52" ht="5" customHeight="1"/>
    <row r="53" ht="20.4" spans="1:7">
      <c r="A53" s="3" t="s">
        <v>60</v>
      </c>
      <c r="B53" s="3"/>
      <c r="C53" s="3"/>
      <c r="D53" s="3"/>
      <c r="E53" s="3"/>
      <c r="F53" s="3"/>
      <c r="G53" s="3"/>
    </row>
    <row r="54" ht="15.6" spans="1:7">
      <c r="A54" s="4" t="s">
        <v>2</v>
      </c>
      <c r="B54" s="4" t="s">
        <v>3</v>
      </c>
      <c r="C54" s="4" t="s">
        <v>4</v>
      </c>
      <c r="D54" s="4" t="s">
        <v>5</v>
      </c>
      <c r="E54" s="5" t="s">
        <v>6</v>
      </c>
      <c r="F54" s="4" t="s">
        <v>7</v>
      </c>
      <c r="G54" s="4" t="s">
        <v>8</v>
      </c>
    </row>
    <row r="55" ht="15.6" spans="1:7">
      <c r="A55" s="6">
        <v>1</v>
      </c>
      <c r="B55" s="7" t="s">
        <v>61</v>
      </c>
      <c r="C55" s="8" t="s">
        <v>62</v>
      </c>
      <c r="D55" s="9">
        <v>91.08</v>
      </c>
      <c r="E55" s="9">
        <f t="shared" ref="E55:E57" si="4">D55</f>
        <v>91.08</v>
      </c>
      <c r="F55" s="10">
        <v>1</v>
      </c>
      <c r="G55" s="11"/>
    </row>
    <row r="56" ht="15.6" spans="1:7">
      <c r="A56" s="6">
        <v>2</v>
      </c>
      <c r="B56" s="7" t="s">
        <v>63</v>
      </c>
      <c r="C56" s="8" t="s">
        <v>64</v>
      </c>
      <c r="D56" s="9">
        <v>86.84</v>
      </c>
      <c r="E56" s="9">
        <f t="shared" si="4"/>
        <v>86.84</v>
      </c>
      <c r="F56" s="10">
        <v>2</v>
      </c>
      <c r="G56" s="11"/>
    </row>
    <row r="57" ht="15.6" spans="1:7">
      <c r="A57" s="6">
        <v>3</v>
      </c>
      <c r="B57" s="7" t="s">
        <v>65</v>
      </c>
      <c r="C57" s="8" t="s">
        <v>66</v>
      </c>
      <c r="D57" s="9">
        <v>85.64</v>
      </c>
      <c r="E57" s="9">
        <f t="shared" si="4"/>
        <v>85.64</v>
      </c>
      <c r="F57" s="10">
        <v>3</v>
      </c>
      <c r="G57" s="11"/>
    </row>
    <row r="59" ht="20.4" spans="1:7">
      <c r="A59" s="15" t="s">
        <v>67</v>
      </c>
      <c r="B59" s="15"/>
      <c r="C59" s="15"/>
      <c r="D59" s="15"/>
      <c r="E59" s="15"/>
      <c r="F59" s="15"/>
      <c r="G59" s="15"/>
    </row>
    <row r="60" ht="15.6" spans="1:7">
      <c r="A60" s="16" t="s">
        <v>2</v>
      </c>
      <c r="B60" s="16" t="s">
        <v>3</v>
      </c>
      <c r="C60" s="16" t="s">
        <v>4</v>
      </c>
      <c r="D60" s="16" t="s">
        <v>5</v>
      </c>
      <c r="E60" s="17" t="s">
        <v>6</v>
      </c>
      <c r="F60" s="16" t="s">
        <v>7</v>
      </c>
      <c r="G60" s="16" t="s">
        <v>8</v>
      </c>
    </row>
    <row r="61" ht="15.6" spans="1:7">
      <c r="A61" s="18">
        <v>1</v>
      </c>
      <c r="B61" s="19" t="s">
        <v>68</v>
      </c>
      <c r="C61" s="20" t="s">
        <v>69</v>
      </c>
      <c r="D61" s="21">
        <v>93.46</v>
      </c>
      <c r="E61" s="21">
        <f t="shared" ref="E61:E64" si="5">D61</f>
        <v>93.46</v>
      </c>
      <c r="F61" s="22">
        <v>1</v>
      </c>
      <c r="G61" s="11"/>
    </row>
    <row r="62" ht="15.6" spans="1:7">
      <c r="A62" s="18">
        <v>2</v>
      </c>
      <c r="B62" s="19" t="s">
        <v>70</v>
      </c>
      <c r="C62" s="20" t="s">
        <v>71</v>
      </c>
      <c r="D62" s="21">
        <v>90.26</v>
      </c>
      <c r="E62" s="21">
        <f t="shared" si="5"/>
        <v>90.26</v>
      </c>
      <c r="F62" s="22">
        <v>2</v>
      </c>
      <c r="G62" s="11"/>
    </row>
    <row r="63" ht="15.6" spans="1:7">
      <c r="A63" s="18">
        <v>3</v>
      </c>
      <c r="B63" s="19" t="s">
        <v>72</v>
      </c>
      <c r="C63" s="20" t="s">
        <v>73</v>
      </c>
      <c r="D63" s="21">
        <v>90.26</v>
      </c>
      <c r="E63" s="21">
        <f t="shared" si="5"/>
        <v>90.26</v>
      </c>
      <c r="F63" s="22">
        <v>2</v>
      </c>
      <c r="G63" s="11"/>
    </row>
    <row r="64" ht="15.6" spans="1:7">
      <c r="A64" s="18">
        <v>4</v>
      </c>
      <c r="B64" s="19" t="s">
        <v>74</v>
      </c>
      <c r="C64" s="20" t="s">
        <v>75</v>
      </c>
      <c r="D64" s="21">
        <v>90.16</v>
      </c>
      <c r="E64" s="21">
        <f t="shared" si="5"/>
        <v>90.16</v>
      </c>
      <c r="F64" s="22">
        <v>4</v>
      </c>
      <c r="G64" s="11"/>
    </row>
  </sheetData>
  <mergeCells count="13">
    <mergeCell ref="A1:G1"/>
    <mergeCell ref="A2:G2"/>
    <mergeCell ref="A6:G6"/>
    <mergeCell ref="A11:G11"/>
    <mergeCell ref="A18:G18"/>
    <mergeCell ref="A23:G23"/>
    <mergeCell ref="A28:G28"/>
    <mergeCell ref="A32:G32"/>
    <mergeCell ref="A36:G36"/>
    <mergeCell ref="A40:G40"/>
    <mergeCell ref="A46:G46"/>
    <mergeCell ref="A53:G53"/>
    <mergeCell ref="A59:G59"/>
  </mergeCells>
  <pageMargins left="0.629861111111111" right="0.511805555555556" top="0.747916666666667" bottom="0.8263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公开选调骨干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quanyonghong</dc:creator>
  <cp:lastModifiedBy>しucky-ペB</cp:lastModifiedBy>
  <dcterms:created xsi:type="dcterms:W3CDTF">2021-05-17T03:28:00Z</dcterms:created>
  <dcterms:modified xsi:type="dcterms:W3CDTF">2021-05-19T08:20:42Z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