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69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Sheet1!$A$2:$L$138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<sst xmlns="http://schemas.openxmlformats.org/spreadsheetml/2006/main" count="1367" uniqueCount="294">
  <si>
    <t>金沙县2021年引进高层次急需紧缺人才报名花名册</t>
  </si>
  <si>
    <t>序号</t>
  </si>
  <si>
    <t>姓名</t>
  </si>
  <si>
    <t>性别</t>
  </si>
  <si>
    <t>出生日期</t>
  </si>
  <si>
    <t>学历</t>
  </si>
  <si>
    <t>学位</t>
  </si>
  <si>
    <t>毕业院校</t>
  </si>
  <si>
    <t>所学专业</t>
  </si>
  <si>
    <t>应聘单位</t>
  </si>
  <si>
    <t>应聘职位</t>
  </si>
  <si>
    <t>职位代码</t>
  </si>
  <si>
    <t>备注</t>
  </si>
  <si>
    <t>马启雄</t>
  </si>
  <si>
    <t>男</t>
  </si>
  <si>
    <t>本科</t>
  </si>
  <si>
    <t>学士</t>
  </si>
  <si>
    <t>贵州理工学院</t>
  </si>
  <si>
    <t>安全工程（采矿工程方向）</t>
  </si>
  <si>
    <t>金沙县能源综合行政执法大队</t>
  </si>
  <si>
    <t>安全工程技术人员</t>
  </si>
  <si>
    <t>01</t>
  </si>
  <si>
    <t>谢开钰</t>
  </si>
  <si>
    <t>贵州理工大学</t>
  </si>
  <si>
    <t>陈红远</t>
  </si>
  <si>
    <t>宁夏理工学院</t>
  </si>
  <si>
    <t>安全工程</t>
  </si>
  <si>
    <t>欧利涛</t>
  </si>
  <si>
    <t>刘江</t>
  </si>
  <si>
    <t>贵州工程应用技术学院</t>
  </si>
  <si>
    <t>张祥</t>
  </si>
  <si>
    <t>陈杰</t>
  </si>
  <si>
    <t>赵祥飞</t>
  </si>
  <si>
    <t>贵州大学六盘水能源矿业学院</t>
  </si>
  <si>
    <t>安全工程（矿山通风与安全方向）</t>
  </si>
  <si>
    <t>王伦</t>
  </si>
  <si>
    <t>王承桃</t>
  </si>
  <si>
    <t>武汉工程大学</t>
  </si>
  <si>
    <t>高玉华</t>
  </si>
  <si>
    <t>郑崇军</t>
  </si>
  <si>
    <t>兴义民族师范学院</t>
  </si>
  <si>
    <t>张合</t>
  </si>
  <si>
    <t>胡韦海</t>
  </si>
  <si>
    <t>贵州大学</t>
  </si>
  <si>
    <t>赵沅</t>
  </si>
  <si>
    <t>黄欢</t>
  </si>
  <si>
    <t>龙旭</t>
  </si>
  <si>
    <t>宋坤芳</t>
  </si>
  <si>
    <t>姜有森</t>
  </si>
  <si>
    <t>六盘水师范学院</t>
  </si>
  <si>
    <t>电气工程及其自动化</t>
  </si>
  <si>
    <t>机电技术人员</t>
  </si>
  <si>
    <t>02</t>
  </si>
  <si>
    <t>代旭</t>
  </si>
  <si>
    <t>中国矿业大学</t>
  </si>
  <si>
    <t>电气工程与自动化</t>
  </si>
  <si>
    <t>宋付亮</t>
  </si>
  <si>
    <t>成都理工大学工程技术学院</t>
  </si>
  <si>
    <t>郭园</t>
  </si>
  <si>
    <t>地质工程</t>
  </si>
  <si>
    <t>地测技术人员</t>
  </si>
  <si>
    <t>03</t>
  </si>
  <si>
    <t>丁洪奎</t>
  </si>
  <si>
    <t>河南理工大学</t>
  </si>
  <si>
    <t>资源勘查工程</t>
  </si>
  <si>
    <t>牟征华</t>
  </si>
  <si>
    <t>测绘工程</t>
  </si>
  <si>
    <t>杨枭</t>
  </si>
  <si>
    <t>李世佳</t>
  </si>
  <si>
    <t>防灾科技学院</t>
  </si>
  <si>
    <t>冯明</t>
  </si>
  <si>
    <t>河南理工大学万方科技学院</t>
  </si>
  <si>
    <t>李建峰</t>
  </si>
  <si>
    <t>王进</t>
  </si>
  <si>
    <t>欧文罗</t>
  </si>
  <si>
    <t>资源勘查工程（工程地质勘察与地质灾害防治方向）</t>
  </si>
  <si>
    <t>娄利顺</t>
  </si>
  <si>
    <t>蔡阳</t>
  </si>
  <si>
    <t>邱顺福</t>
  </si>
  <si>
    <t>付在顺</t>
  </si>
  <si>
    <t>河北工程大学</t>
  </si>
  <si>
    <t>罗欢</t>
  </si>
  <si>
    <t>采矿工程</t>
  </si>
  <si>
    <t>采矿技术人员</t>
  </si>
  <si>
    <t>04</t>
  </si>
  <si>
    <t>谭其江</t>
  </si>
  <si>
    <t>湖南科技大学</t>
  </si>
  <si>
    <t>殷华</t>
  </si>
  <si>
    <t>李亚</t>
  </si>
  <si>
    <t>张洋洋</t>
  </si>
  <si>
    <t>胡早林</t>
  </si>
  <si>
    <t>杨志云</t>
  </si>
  <si>
    <t>安青航</t>
  </si>
  <si>
    <t>况华义</t>
  </si>
  <si>
    <t>孙宇贵</t>
  </si>
  <si>
    <t>山东科技大学</t>
  </si>
  <si>
    <t>王孟雨</t>
  </si>
  <si>
    <t>黄永涛</t>
  </si>
  <si>
    <t>马先建</t>
  </si>
  <si>
    <t>王云龙</t>
  </si>
  <si>
    <t>李刚</t>
  </si>
  <si>
    <t>汪维鸿</t>
  </si>
  <si>
    <t>唐安友</t>
  </si>
  <si>
    <t>李秋</t>
  </si>
  <si>
    <t>贵州大学矿业学院</t>
  </si>
  <si>
    <t>方勇</t>
  </si>
  <si>
    <t>周银林</t>
  </si>
  <si>
    <t>王海飞</t>
  </si>
  <si>
    <t>张磊</t>
  </si>
  <si>
    <t>卢付云</t>
  </si>
  <si>
    <t>陈胜</t>
  </si>
  <si>
    <t>毕节学院</t>
  </si>
  <si>
    <t>王开鹏</t>
  </si>
  <si>
    <t>成瑞</t>
  </si>
  <si>
    <t>郭健</t>
  </si>
  <si>
    <t>黄宇</t>
  </si>
  <si>
    <t>攀枝花学院</t>
  </si>
  <si>
    <t>任明</t>
  </si>
  <si>
    <t>西安科技大学</t>
  </si>
  <si>
    <t>宋武</t>
  </si>
  <si>
    <t>贵州民族大学</t>
  </si>
  <si>
    <t>马安伟</t>
  </si>
  <si>
    <t>朱彤</t>
  </si>
  <si>
    <t>华北科技学院</t>
  </si>
  <si>
    <t>黄帅</t>
  </si>
  <si>
    <t>龚贤文</t>
  </si>
  <si>
    <t>黄定伟</t>
  </si>
  <si>
    <t>研究生</t>
  </si>
  <si>
    <t>硕士</t>
  </si>
  <si>
    <t>阮朝万</t>
  </si>
  <si>
    <t>章杰</t>
  </si>
  <si>
    <t>山东理工大学</t>
  </si>
  <si>
    <t>赵英毅</t>
  </si>
  <si>
    <t>陶金泽</t>
  </si>
  <si>
    <t>李章波</t>
  </si>
  <si>
    <t>徐永仕</t>
  </si>
  <si>
    <t>曾鑫</t>
  </si>
  <si>
    <t>王江</t>
  </si>
  <si>
    <t>胡贵元</t>
  </si>
  <si>
    <t>赵江</t>
  </si>
  <si>
    <t>熊永孝</t>
  </si>
  <si>
    <t>黄友志</t>
  </si>
  <si>
    <t>王凯</t>
  </si>
  <si>
    <t>陈体超</t>
  </si>
  <si>
    <t>黄庆河</t>
  </si>
  <si>
    <t>肖国雄</t>
  </si>
  <si>
    <t>杨清显</t>
  </si>
  <si>
    <t>徐普</t>
  </si>
  <si>
    <t>卢凤溪</t>
  </si>
  <si>
    <t>刘永永</t>
  </si>
  <si>
    <t>周文前</t>
  </si>
  <si>
    <t>徐林勇</t>
  </si>
  <si>
    <t>辽宁工程技术大学</t>
  </si>
  <si>
    <t>令狐克茜</t>
  </si>
  <si>
    <t>武汉理工大学</t>
  </si>
  <si>
    <t>姚喜渊</t>
  </si>
  <si>
    <t>具有副高级职称资格证书</t>
  </si>
  <si>
    <t>陈文华</t>
  </si>
  <si>
    <t>董佐波</t>
  </si>
  <si>
    <t>胡洁娇</t>
  </si>
  <si>
    <t>女</t>
  </si>
  <si>
    <t>贵州师范大学</t>
  </si>
  <si>
    <t>学科教学（历史）</t>
  </si>
  <si>
    <t>中共金沙县委党校</t>
  </si>
  <si>
    <t>讲师</t>
  </si>
  <si>
    <t>聂娇</t>
  </si>
  <si>
    <t>郭娅</t>
  </si>
  <si>
    <t>李念</t>
  </si>
  <si>
    <t>周艳</t>
  </si>
  <si>
    <t>中国史</t>
  </si>
  <si>
    <t>李婷婷</t>
  </si>
  <si>
    <t>中国近现代史</t>
  </si>
  <si>
    <t>林元琴</t>
  </si>
  <si>
    <t>朱榴</t>
  </si>
  <si>
    <t>学科教学（思政）</t>
  </si>
  <si>
    <t>王洪</t>
  </si>
  <si>
    <t>张丽</t>
  </si>
  <si>
    <t>马克思主义基本原理</t>
  </si>
  <si>
    <t>陈成</t>
  </si>
  <si>
    <t>大理大学</t>
  </si>
  <si>
    <t>韩忠芸</t>
  </si>
  <si>
    <t>云南师范大学</t>
  </si>
  <si>
    <t>思想政治教育</t>
  </si>
  <si>
    <t>杨漪琦</t>
  </si>
  <si>
    <t>播音与主持艺术</t>
  </si>
  <si>
    <t>金沙县融媒体中心</t>
  </si>
  <si>
    <t>播音主持</t>
  </si>
  <si>
    <r>
      <rPr>
        <sz val="10"/>
        <rFont val="宋体"/>
        <charset val="134"/>
        <scheme val="major"/>
      </rPr>
      <t>0</t>
    </r>
    <r>
      <rPr>
        <sz val="10"/>
        <rFont val="宋体"/>
        <charset val="134"/>
      </rPr>
      <t>1</t>
    </r>
  </si>
  <si>
    <t>洪幸</t>
  </si>
  <si>
    <t>宝鸡文理学院</t>
  </si>
  <si>
    <t>李露</t>
  </si>
  <si>
    <t>贵州师范大学求是学院</t>
  </si>
  <si>
    <t>辛佳莉</t>
  </si>
  <si>
    <t>何婷婷</t>
  </si>
  <si>
    <t>广西外国语学院</t>
  </si>
  <si>
    <t>顾姗</t>
  </si>
  <si>
    <t>成都理工大学广播影视学院</t>
  </si>
  <si>
    <t>张燕</t>
  </si>
  <si>
    <t>黔南民族师范学院</t>
  </si>
  <si>
    <t>邱达忠</t>
  </si>
  <si>
    <t>郭靖</t>
  </si>
  <si>
    <t>林泽青</t>
  </si>
  <si>
    <t>李麒祺</t>
  </si>
  <si>
    <t>贵州师范学院求是学院</t>
  </si>
  <si>
    <t>刘琰</t>
  </si>
  <si>
    <t>南阳师范学院</t>
  </si>
  <si>
    <t>尚彦言</t>
  </si>
  <si>
    <t>徐玲</t>
  </si>
  <si>
    <t>遵义师范学院</t>
  </si>
  <si>
    <t>陈彦岭</t>
  </si>
  <si>
    <t>陈海</t>
  </si>
  <si>
    <t>黄雯</t>
  </si>
  <si>
    <t>罗卿</t>
  </si>
  <si>
    <t>崔正阳</t>
  </si>
  <si>
    <t>何倩</t>
  </si>
  <si>
    <t>王纯</t>
  </si>
  <si>
    <t>张懿锴</t>
  </si>
  <si>
    <t>九江学院</t>
  </si>
  <si>
    <t>左蓉蔓</t>
  </si>
  <si>
    <t>张映熠</t>
  </si>
  <si>
    <t>湖南女子学院</t>
  </si>
  <si>
    <t>郭倩</t>
  </si>
  <si>
    <t>穆薇薇</t>
  </si>
  <si>
    <t>贵州遵义</t>
  </si>
  <si>
    <t>杨子璇</t>
  </si>
  <si>
    <t>唐玉蝶</t>
  </si>
  <si>
    <t>江西九江学院</t>
  </si>
  <si>
    <t>陈卜翠</t>
  </si>
  <si>
    <t>金沙县2021年引进高层次急需紧缺人才报名人数统计表</t>
  </si>
  <si>
    <t>需求单位</t>
  </si>
  <si>
    <t>单位性质</t>
  </si>
  <si>
    <t>联系人</t>
  </si>
  <si>
    <t>联系电话</t>
  </si>
  <si>
    <t>需求岗位</t>
  </si>
  <si>
    <t>职位名称</t>
  </si>
  <si>
    <t>需求专业</t>
  </si>
  <si>
    <t>职称要求</t>
  </si>
  <si>
    <t>学历学位要求</t>
  </si>
  <si>
    <t>数量</t>
  </si>
  <si>
    <t>履历要求</t>
  </si>
  <si>
    <t>需求描述</t>
  </si>
  <si>
    <t>提供待遇</t>
  </si>
  <si>
    <t>工作地点</t>
  </si>
  <si>
    <t>报名人数</t>
  </si>
  <si>
    <t>报名人数与引进计划数之比</t>
  </si>
  <si>
    <t>门类</t>
  </si>
  <si>
    <t>一级专业</t>
  </si>
  <si>
    <t>二级专业</t>
  </si>
  <si>
    <t>1</t>
  </si>
  <si>
    <t>全额拨款事业单位</t>
  </si>
  <si>
    <t>白世顺</t>
  </si>
  <si>
    <t>15085812955
0857-7367918</t>
  </si>
  <si>
    <t>管理岗位</t>
  </si>
  <si>
    <t>安全技术人员</t>
  </si>
  <si>
    <t>工学</t>
  </si>
  <si>
    <t>本科：安全科学与工程类
研究生：工程硕士、矿业工程</t>
  </si>
  <si>
    <t>本科：安全工程 
研究生：安全工程、安全技术及工程</t>
  </si>
  <si>
    <t>无</t>
  </si>
  <si>
    <t>本科及以上学历学位</t>
  </si>
  <si>
    <t>在煤矿从事相应专业技术工作1年及以上</t>
  </si>
  <si>
    <t>须从事矿山井下安全监管工作，限男性。（根据国务院令第619号，《女职工劳动保护特别规定》附录：女职工禁忌从事的劳动范围第一条第一款：“矿山井下作业”）</t>
  </si>
  <si>
    <t>1.纳入事业单位编制管理，按国家事业单位工作政策执行工资待遇。
2.优惠待遇按照《金沙县深化人才发展体制机制改革实施方案》提供</t>
  </si>
  <si>
    <t>金沙县</t>
  </si>
  <si>
    <t>报名地址：金沙县能源局人事股（金沙县电厂旁应急管理局四楼）</t>
  </si>
  <si>
    <t>2</t>
  </si>
  <si>
    <t>本科：电气类  
研究生：电气工程、工程硕士</t>
  </si>
  <si>
    <t>本科：电气工程及其自动化 、电气工程与智能控制
研究生：电气工程、电机与电器、电力系统及其自动化、电工理论与新技术、电力电子与电力传动</t>
  </si>
  <si>
    <t>3</t>
  </si>
  <si>
    <t>本科：测绘类、地质类
研究生：测绘科学与技术、地质资源与地质工程、工程硕士</t>
  </si>
  <si>
    <t xml:space="preserve">本科：测绘工程、地质工程、资源勘查工程
研究生：大地测量学与测量工程、地质工程、地质资源与地质工程、矿产普查与勘探 </t>
  </si>
  <si>
    <t>4</t>
  </si>
  <si>
    <t>本科：矿业类 
研究生：矿业工程</t>
  </si>
  <si>
    <t>本科：采矿工程
研究生：采矿工程</t>
  </si>
  <si>
    <t>5</t>
  </si>
  <si>
    <t>丁凯</t>
  </si>
  <si>
    <t xml:space="preserve">13985878862
0857-7221167
</t>
  </si>
  <si>
    <t>专业技术岗位</t>
  </si>
  <si>
    <t>本科：文学、艺术学
研究生：文学、艺术学</t>
  </si>
  <si>
    <t>本科：新闻传播学类、戏剧与影视学类
研究生：新闻传播学、戏剧与影视学、艺术硕士</t>
  </si>
  <si>
    <t>本科：广播电视学、传播学、录音艺术、播音与主持艺术、广播电视编导
研究生：传播学、新闻传播学、广播电视、广播电视学、播音主持艺术学</t>
  </si>
  <si>
    <t>普通话等级测试一级乙等及以上</t>
  </si>
  <si>
    <t>报名地址：金沙县融媒体中心（金沙经济开发区A区16栋一楼）</t>
  </si>
  <si>
    <t>6</t>
  </si>
  <si>
    <t>王堂建</t>
  </si>
  <si>
    <t>13984794500
0857-7221294</t>
  </si>
  <si>
    <t>历史学、教育学</t>
  </si>
  <si>
    <t>中国史、世界史、教育硕士</t>
  </si>
  <si>
    <t>中国史、中国近现代史、史学理论及史学史、专门史、世界史、学科教学（历史）</t>
  </si>
  <si>
    <t>硕士研究生及以上学历学位</t>
  </si>
  <si>
    <t>报名地址：中共金沙县委党校（金沙县民兴街道金民社区黄河大道金沙县实验小学旁）</t>
  </si>
  <si>
    <t>7</t>
  </si>
  <si>
    <t>法学、教育学</t>
  </si>
  <si>
    <t>政治学、马克思主义理论、教育硕士</t>
  </si>
  <si>
    <t>政治学、政治学理论、中国政治、中外政治制度、科学社会主义与国际共产主义运动、中共党史、国际政治、国际政治学、马克思主义理论、马克思主义基本原理、马克思主义发展史、马克思主义中国化研究、思想政治教育、中国近现代史基本问题研究、学科教学（思政)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</si>
</sst>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000\-00\-00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8"/>
      <color theme="1"/>
      <name val="宋体"/>
      <charset val="134"/>
    </font>
    <font>
      <b/>
      <sz val="10"/>
      <color rgb="FFFF0000"/>
      <name val="宋体"/>
      <charset val="134"/>
    </font>
    <font>
      <sz val="9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9"/>
      <name val="宋体"/>
      <charset val="134"/>
      <scheme val="major"/>
    </font>
    <font>
      <sz val="10"/>
      <name val="宋体"/>
      <charset val="134"/>
      <scheme val="maj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15" borderId="12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65">
    <xf numFmtId="0" fontId="0" fillId="0" borderId="0" xfId="0"/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0" xfId="4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18" applyFont="1" applyFill="1" applyBorder="1" applyAlignment="1">
      <alignment horizontal="center" vertical="center" wrapText="1"/>
    </xf>
    <xf numFmtId="49" fontId="4" fillId="0" borderId="1" xfId="18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2" borderId="1" xfId="18" applyFont="1" applyFill="1" applyBorder="1" applyAlignment="1">
      <alignment horizontal="left" vertical="center" wrapText="1"/>
    </xf>
    <xf numFmtId="0" fontId="4" fillId="0" borderId="1" xfId="18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2" borderId="1" xfId="18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48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8"/>
  <sheetViews>
    <sheetView tabSelected="1" zoomScale="80" zoomScaleNormal="80" workbookViewId="0">
      <selection activeCell="A2" sqref="$A2:$XFD2"/>
    </sheetView>
  </sheetViews>
  <sheetFormatPr defaultColWidth="9" defaultRowHeight="12"/>
  <cols>
    <col min="1" max="1" width="6.92727272727273" style="31" customWidth="1"/>
    <col min="2" max="2" width="8.51818181818182" style="32" customWidth="1"/>
    <col min="3" max="3" width="5.22727272727273" style="31" customWidth="1"/>
    <col min="4" max="4" width="11.9272727272727" style="31" customWidth="1"/>
    <col min="5" max="5" width="6.59090909090909" style="31" customWidth="1"/>
    <col min="6" max="6" width="7.15454545454545" style="31" customWidth="1"/>
    <col min="7" max="7" width="19.5454545454545" style="32" customWidth="1"/>
    <col min="8" max="8" width="16.2454545454545" style="32" customWidth="1"/>
    <col min="9" max="9" width="15.9090909090909" style="33" customWidth="1"/>
    <col min="10" max="10" width="12.1545454545455" style="33" customWidth="1"/>
    <col min="11" max="11" width="5.26363636363636" style="34" customWidth="1"/>
    <col min="12" max="12" width="7.04545454545455" style="34" customWidth="1"/>
    <col min="13" max="16384" width="9" style="34"/>
  </cols>
  <sheetData>
    <row r="1" s="25" customFormat="1" ht="30" customHeight="1" spans="1:12">
      <c r="A1" s="35" t="s">
        <v>0</v>
      </c>
      <c r="B1" s="36"/>
      <c r="C1" s="35"/>
      <c r="D1" s="35"/>
      <c r="E1" s="35"/>
      <c r="F1" s="35"/>
      <c r="G1" s="36"/>
      <c r="H1" s="36"/>
      <c r="I1" s="36"/>
      <c r="J1" s="36"/>
      <c r="K1" s="35"/>
      <c r="L1" s="35"/>
    </row>
    <row r="2" s="26" customFormat="1" ht="30" customHeight="1" spans="1:12">
      <c r="A2" s="37" t="s">
        <v>1</v>
      </c>
      <c r="B2" s="38" t="s">
        <v>2</v>
      </c>
      <c r="C2" s="37" t="s">
        <v>3</v>
      </c>
      <c r="D2" s="39" t="s">
        <v>4</v>
      </c>
      <c r="E2" s="39" t="s">
        <v>5</v>
      </c>
      <c r="F2" s="37" t="s">
        <v>6</v>
      </c>
      <c r="G2" s="38" t="s">
        <v>7</v>
      </c>
      <c r="H2" s="38" t="s">
        <v>8</v>
      </c>
      <c r="I2" s="38" t="s">
        <v>9</v>
      </c>
      <c r="J2" s="47" t="s">
        <v>10</v>
      </c>
      <c r="K2" s="48" t="s">
        <v>11</v>
      </c>
      <c r="L2" s="49" t="s">
        <v>12</v>
      </c>
    </row>
    <row r="3" s="27" customFormat="1" ht="33" customHeight="1" spans="1:12">
      <c r="A3" s="40">
        <v>1</v>
      </c>
      <c r="B3" s="41" t="s">
        <v>13</v>
      </c>
      <c r="C3" s="40" t="s">
        <v>14</v>
      </c>
      <c r="D3" s="42">
        <v>19940514</v>
      </c>
      <c r="E3" s="42" t="s">
        <v>15</v>
      </c>
      <c r="F3" s="40" t="s">
        <v>16</v>
      </c>
      <c r="G3" s="41" t="s">
        <v>17</v>
      </c>
      <c r="H3" s="41" t="s">
        <v>18</v>
      </c>
      <c r="I3" s="50" t="s">
        <v>19</v>
      </c>
      <c r="J3" s="41" t="s">
        <v>20</v>
      </c>
      <c r="K3" s="51" t="s">
        <v>21</v>
      </c>
      <c r="L3" s="40"/>
    </row>
    <row r="4" s="28" customFormat="1" ht="30" customHeight="1" spans="1:12">
      <c r="A4" s="43">
        <v>2</v>
      </c>
      <c r="B4" s="44" t="s">
        <v>22</v>
      </c>
      <c r="C4" s="43" t="s">
        <v>14</v>
      </c>
      <c r="D4" s="45">
        <v>19960630</v>
      </c>
      <c r="E4" s="45" t="s">
        <v>15</v>
      </c>
      <c r="F4" s="43" t="s">
        <v>16</v>
      </c>
      <c r="G4" s="44" t="s">
        <v>23</v>
      </c>
      <c r="H4" s="44" t="s">
        <v>18</v>
      </c>
      <c r="I4" s="52" t="s">
        <v>19</v>
      </c>
      <c r="J4" s="41" t="s">
        <v>20</v>
      </c>
      <c r="K4" s="53" t="s">
        <v>21</v>
      </c>
      <c r="L4" s="43"/>
    </row>
    <row r="5" s="28" customFormat="1" ht="30" customHeight="1" spans="1:12">
      <c r="A5" s="40">
        <v>3</v>
      </c>
      <c r="B5" s="41" t="s">
        <v>24</v>
      </c>
      <c r="C5" s="40" t="s">
        <v>14</v>
      </c>
      <c r="D5" s="45">
        <v>19860615</v>
      </c>
      <c r="E5" s="45" t="s">
        <v>15</v>
      </c>
      <c r="F5" s="40" t="s">
        <v>16</v>
      </c>
      <c r="G5" s="41" t="s">
        <v>25</v>
      </c>
      <c r="H5" s="41" t="s">
        <v>26</v>
      </c>
      <c r="I5" s="52" t="s">
        <v>19</v>
      </c>
      <c r="J5" s="41" t="s">
        <v>20</v>
      </c>
      <c r="K5" s="53" t="s">
        <v>21</v>
      </c>
      <c r="L5" s="43"/>
    </row>
    <row r="6" s="28" customFormat="1" ht="30" customHeight="1" spans="1:12">
      <c r="A6" s="43">
        <v>4</v>
      </c>
      <c r="B6" s="44" t="s">
        <v>27</v>
      </c>
      <c r="C6" s="43" t="s">
        <v>14</v>
      </c>
      <c r="D6" s="45">
        <v>19960820</v>
      </c>
      <c r="E6" s="45" t="s">
        <v>15</v>
      </c>
      <c r="F6" s="43" t="s">
        <v>16</v>
      </c>
      <c r="G6" s="44" t="s">
        <v>17</v>
      </c>
      <c r="H6" s="44" t="s">
        <v>18</v>
      </c>
      <c r="I6" s="52" t="s">
        <v>19</v>
      </c>
      <c r="J6" s="41" t="s">
        <v>20</v>
      </c>
      <c r="K6" s="53" t="s">
        <v>21</v>
      </c>
      <c r="L6" s="43"/>
    </row>
    <row r="7" s="28" customFormat="1" ht="30" customHeight="1" spans="1:12">
      <c r="A7" s="40">
        <v>5</v>
      </c>
      <c r="B7" s="41" t="s">
        <v>28</v>
      </c>
      <c r="C7" s="40" t="s">
        <v>14</v>
      </c>
      <c r="D7" s="45">
        <v>19920911</v>
      </c>
      <c r="E7" s="45" t="s">
        <v>15</v>
      </c>
      <c r="F7" s="40" t="s">
        <v>16</v>
      </c>
      <c r="G7" s="41" t="s">
        <v>29</v>
      </c>
      <c r="H7" s="41" t="s">
        <v>26</v>
      </c>
      <c r="I7" s="52" t="s">
        <v>19</v>
      </c>
      <c r="J7" s="41" t="s">
        <v>20</v>
      </c>
      <c r="K7" s="53" t="s">
        <v>21</v>
      </c>
      <c r="L7" s="43"/>
    </row>
    <row r="8" s="28" customFormat="1" ht="30" customHeight="1" spans="1:12">
      <c r="A8" s="43">
        <v>6</v>
      </c>
      <c r="B8" s="44" t="s">
        <v>30</v>
      </c>
      <c r="C8" s="43" t="s">
        <v>14</v>
      </c>
      <c r="D8" s="45">
        <v>19870215</v>
      </c>
      <c r="E8" s="45" t="s">
        <v>15</v>
      </c>
      <c r="F8" s="43" t="s">
        <v>16</v>
      </c>
      <c r="G8" s="44" t="s">
        <v>29</v>
      </c>
      <c r="H8" s="44" t="s">
        <v>26</v>
      </c>
      <c r="I8" s="52" t="s">
        <v>19</v>
      </c>
      <c r="J8" s="41" t="s">
        <v>20</v>
      </c>
      <c r="K8" s="53" t="s">
        <v>21</v>
      </c>
      <c r="L8" s="43"/>
    </row>
    <row r="9" s="28" customFormat="1" ht="30" customHeight="1" spans="1:12">
      <c r="A9" s="40">
        <v>7</v>
      </c>
      <c r="B9" s="41" t="s">
        <v>31</v>
      </c>
      <c r="C9" s="40" t="s">
        <v>14</v>
      </c>
      <c r="D9" s="45">
        <v>19930822</v>
      </c>
      <c r="E9" s="45" t="s">
        <v>15</v>
      </c>
      <c r="F9" s="40" t="s">
        <v>16</v>
      </c>
      <c r="G9" s="41" t="s">
        <v>29</v>
      </c>
      <c r="H9" s="41" t="s">
        <v>26</v>
      </c>
      <c r="I9" s="52" t="s">
        <v>19</v>
      </c>
      <c r="J9" s="41" t="s">
        <v>20</v>
      </c>
      <c r="K9" s="53" t="s">
        <v>21</v>
      </c>
      <c r="L9" s="43"/>
    </row>
    <row r="10" s="28" customFormat="1" ht="30" customHeight="1" spans="1:12">
      <c r="A10" s="43">
        <v>8</v>
      </c>
      <c r="B10" s="44" t="s">
        <v>32</v>
      </c>
      <c r="C10" s="43" t="s">
        <v>14</v>
      </c>
      <c r="D10" s="45">
        <v>19881127</v>
      </c>
      <c r="E10" s="45" t="s">
        <v>15</v>
      </c>
      <c r="F10" s="43" t="s">
        <v>16</v>
      </c>
      <c r="G10" s="44" t="s">
        <v>33</v>
      </c>
      <c r="H10" s="44" t="s">
        <v>34</v>
      </c>
      <c r="I10" s="52" t="s">
        <v>19</v>
      </c>
      <c r="J10" s="41" t="s">
        <v>20</v>
      </c>
      <c r="K10" s="53" t="s">
        <v>21</v>
      </c>
      <c r="L10" s="43"/>
    </row>
    <row r="11" s="28" customFormat="1" ht="30" customHeight="1" spans="1:12">
      <c r="A11" s="40">
        <v>9</v>
      </c>
      <c r="B11" s="41" t="s">
        <v>35</v>
      </c>
      <c r="C11" s="40" t="s">
        <v>14</v>
      </c>
      <c r="D11" s="45">
        <v>19941116</v>
      </c>
      <c r="E11" s="45" t="s">
        <v>15</v>
      </c>
      <c r="F11" s="40" t="s">
        <v>16</v>
      </c>
      <c r="G11" s="41" t="s">
        <v>29</v>
      </c>
      <c r="H11" s="41" t="s">
        <v>26</v>
      </c>
      <c r="I11" s="52" t="s">
        <v>19</v>
      </c>
      <c r="J11" s="41" t="s">
        <v>20</v>
      </c>
      <c r="K11" s="53" t="s">
        <v>21</v>
      </c>
      <c r="L11" s="43"/>
    </row>
    <row r="12" s="28" customFormat="1" ht="30" customHeight="1" spans="1:12">
      <c r="A12" s="43">
        <v>10</v>
      </c>
      <c r="B12" s="44" t="s">
        <v>36</v>
      </c>
      <c r="C12" s="43" t="s">
        <v>14</v>
      </c>
      <c r="D12" s="45">
        <v>19980206</v>
      </c>
      <c r="E12" s="45" t="s">
        <v>15</v>
      </c>
      <c r="F12" s="43" t="s">
        <v>16</v>
      </c>
      <c r="G12" s="44" t="s">
        <v>37</v>
      </c>
      <c r="H12" s="44" t="s">
        <v>26</v>
      </c>
      <c r="I12" s="52" t="s">
        <v>19</v>
      </c>
      <c r="J12" s="41" t="s">
        <v>20</v>
      </c>
      <c r="K12" s="53" t="s">
        <v>21</v>
      </c>
      <c r="L12" s="43"/>
    </row>
    <row r="13" s="28" customFormat="1" ht="30" customHeight="1" spans="1:12">
      <c r="A13" s="40">
        <v>11</v>
      </c>
      <c r="B13" s="41" t="s">
        <v>38</v>
      </c>
      <c r="C13" s="40" t="s">
        <v>14</v>
      </c>
      <c r="D13" s="45">
        <v>19900322</v>
      </c>
      <c r="E13" s="45" t="s">
        <v>15</v>
      </c>
      <c r="F13" s="40" t="s">
        <v>16</v>
      </c>
      <c r="G13" s="41" t="s">
        <v>29</v>
      </c>
      <c r="H13" s="41" t="s">
        <v>26</v>
      </c>
      <c r="I13" s="52" t="s">
        <v>19</v>
      </c>
      <c r="J13" s="41" t="s">
        <v>20</v>
      </c>
      <c r="K13" s="53" t="s">
        <v>21</v>
      </c>
      <c r="L13" s="43"/>
    </row>
    <row r="14" s="28" customFormat="1" ht="30" customHeight="1" spans="1:12">
      <c r="A14" s="43">
        <v>12</v>
      </c>
      <c r="B14" s="44" t="s">
        <v>39</v>
      </c>
      <c r="C14" s="43" t="s">
        <v>14</v>
      </c>
      <c r="D14" s="45">
        <v>19930605</v>
      </c>
      <c r="E14" s="45" t="s">
        <v>15</v>
      </c>
      <c r="F14" s="43" t="s">
        <v>16</v>
      </c>
      <c r="G14" s="44" t="s">
        <v>40</v>
      </c>
      <c r="H14" s="44" t="s">
        <v>26</v>
      </c>
      <c r="I14" s="52" t="s">
        <v>19</v>
      </c>
      <c r="J14" s="41" t="s">
        <v>20</v>
      </c>
      <c r="K14" s="53" t="s">
        <v>21</v>
      </c>
      <c r="L14" s="43"/>
    </row>
    <row r="15" s="28" customFormat="1" ht="30" customHeight="1" spans="1:12">
      <c r="A15" s="40">
        <v>13</v>
      </c>
      <c r="B15" s="41" t="s">
        <v>41</v>
      </c>
      <c r="C15" s="40" t="s">
        <v>14</v>
      </c>
      <c r="D15" s="45">
        <v>19941015</v>
      </c>
      <c r="E15" s="45" t="s">
        <v>15</v>
      </c>
      <c r="F15" s="40" t="s">
        <v>16</v>
      </c>
      <c r="G15" s="41" t="s">
        <v>29</v>
      </c>
      <c r="H15" s="41" t="s">
        <v>26</v>
      </c>
      <c r="I15" s="52" t="s">
        <v>19</v>
      </c>
      <c r="J15" s="41" t="s">
        <v>20</v>
      </c>
      <c r="K15" s="53" t="s">
        <v>21</v>
      </c>
      <c r="L15" s="43"/>
    </row>
    <row r="16" s="28" customFormat="1" ht="30" customHeight="1" spans="1:12">
      <c r="A16" s="43">
        <v>14</v>
      </c>
      <c r="B16" s="44" t="s">
        <v>42</v>
      </c>
      <c r="C16" s="43" t="s">
        <v>14</v>
      </c>
      <c r="D16" s="45">
        <v>19860720</v>
      </c>
      <c r="E16" s="45" t="s">
        <v>15</v>
      </c>
      <c r="F16" s="43" t="s">
        <v>16</v>
      </c>
      <c r="G16" s="44" t="s">
        <v>43</v>
      </c>
      <c r="H16" s="44" t="s">
        <v>26</v>
      </c>
      <c r="I16" s="52" t="s">
        <v>19</v>
      </c>
      <c r="J16" s="41" t="s">
        <v>20</v>
      </c>
      <c r="K16" s="53" t="s">
        <v>21</v>
      </c>
      <c r="L16" s="43"/>
    </row>
    <row r="17" s="28" customFormat="1" ht="30" customHeight="1" spans="1:12">
      <c r="A17" s="40">
        <v>15</v>
      </c>
      <c r="B17" s="41" t="s">
        <v>44</v>
      </c>
      <c r="C17" s="40" t="s">
        <v>14</v>
      </c>
      <c r="D17" s="45">
        <v>19930909</v>
      </c>
      <c r="E17" s="45" t="s">
        <v>15</v>
      </c>
      <c r="F17" s="40" t="s">
        <v>16</v>
      </c>
      <c r="G17" s="41" t="s">
        <v>29</v>
      </c>
      <c r="H17" s="41" t="s">
        <v>26</v>
      </c>
      <c r="I17" s="52" t="s">
        <v>19</v>
      </c>
      <c r="J17" s="41" t="s">
        <v>20</v>
      </c>
      <c r="K17" s="53" t="s">
        <v>21</v>
      </c>
      <c r="L17" s="43"/>
    </row>
    <row r="18" s="28" customFormat="1" ht="30" customHeight="1" spans="1:12">
      <c r="A18" s="43">
        <v>16</v>
      </c>
      <c r="B18" s="44" t="s">
        <v>45</v>
      </c>
      <c r="C18" s="43" t="s">
        <v>14</v>
      </c>
      <c r="D18" s="45">
        <v>19941012</v>
      </c>
      <c r="E18" s="45" t="s">
        <v>15</v>
      </c>
      <c r="F18" s="43" t="s">
        <v>16</v>
      </c>
      <c r="G18" s="44" t="s">
        <v>29</v>
      </c>
      <c r="H18" s="44" t="s">
        <v>26</v>
      </c>
      <c r="I18" s="52" t="s">
        <v>19</v>
      </c>
      <c r="J18" s="41" t="s">
        <v>20</v>
      </c>
      <c r="K18" s="53" t="s">
        <v>21</v>
      </c>
      <c r="L18" s="43"/>
    </row>
    <row r="19" s="28" customFormat="1" ht="30" customHeight="1" spans="1:12">
      <c r="A19" s="40">
        <v>17</v>
      </c>
      <c r="B19" s="41" t="s">
        <v>46</v>
      </c>
      <c r="C19" s="40" t="s">
        <v>14</v>
      </c>
      <c r="D19" s="45">
        <v>19930907</v>
      </c>
      <c r="E19" s="45" t="s">
        <v>15</v>
      </c>
      <c r="F19" s="40" t="s">
        <v>16</v>
      </c>
      <c r="G19" s="41" t="s">
        <v>29</v>
      </c>
      <c r="H19" s="41" t="s">
        <v>26</v>
      </c>
      <c r="I19" s="52" t="s">
        <v>19</v>
      </c>
      <c r="J19" s="41" t="s">
        <v>20</v>
      </c>
      <c r="K19" s="53" t="s">
        <v>21</v>
      </c>
      <c r="L19" s="43"/>
    </row>
    <row r="20" s="28" customFormat="1" ht="30" customHeight="1" spans="1:12">
      <c r="A20" s="43">
        <v>18</v>
      </c>
      <c r="B20" s="44" t="s">
        <v>47</v>
      </c>
      <c r="C20" s="43" t="s">
        <v>14</v>
      </c>
      <c r="D20" s="45">
        <v>19921210</v>
      </c>
      <c r="E20" s="45" t="s">
        <v>15</v>
      </c>
      <c r="F20" s="43" t="s">
        <v>16</v>
      </c>
      <c r="G20" s="44" t="s">
        <v>40</v>
      </c>
      <c r="H20" s="44" t="s">
        <v>26</v>
      </c>
      <c r="I20" s="52" t="s">
        <v>19</v>
      </c>
      <c r="J20" s="41" t="s">
        <v>20</v>
      </c>
      <c r="K20" s="53" t="s">
        <v>21</v>
      </c>
      <c r="L20" s="43"/>
    </row>
    <row r="21" s="28" customFormat="1" ht="30" customHeight="1" spans="1:12">
      <c r="A21" s="40">
        <v>19</v>
      </c>
      <c r="B21" s="41" t="s">
        <v>48</v>
      </c>
      <c r="C21" s="40" t="s">
        <v>14</v>
      </c>
      <c r="D21" s="45">
        <v>19920601</v>
      </c>
      <c r="E21" s="45" t="s">
        <v>15</v>
      </c>
      <c r="F21" s="40" t="s">
        <v>16</v>
      </c>
      <c r="G21" s="41" t="s">
        <v>49</v>
      </c>
      <c r="H21" s="41" t="s">
        <v>50</v>
      </c>
      <c r="I21" s="52" t="s">
        <v>19</v>
      </c>
      <c r="J21" s="44" t="s">
        <v>51</v>
      </c>
      <c r="K21" s="53" t="s">
        <v>52</v>
      </c>
      <c r="L21" s="43"/>
    </row>
    <row r="22" s="28" customFormat="1" ht="30" customHeight="1" spans="1:12">
      <c r="A22" s="43">
        <v>20</v>
      </c>
      <c r="B22" s="44" t="s">
        <v>53</v>
      </c>
      <c r="C22" s="43" t="s">
        <v>14</v>
      </c>
      <c r="D22" s="45">
        <v>19871127</v>
      </c>
      <c r="E22" s="45" t="s">
        <v>15</v>
      </c>
      <c r="F22" s="43" t="s">
        <v>16</v>
      </c>
      <c r="G22" s="44" t="s">
        <v>54</v>
      </c>
      <c r="H22" s="44" t="s">
        <v>55</v>
      </c>
      <c r="I22" s="52" t="s">
        <v>19</v>
      </c>
      <c r="J22" s="44" t="s">
        <v>51</v>
      </c>
      <c r="K22" s="53" t="s">
        <v>52</v>
      </c>
      <c r="L22" s="43"/>
    </row>
    <row r="23" s="28" customFormat="1" ht="30" customHeight="1" spans="1:12">
      <c r="A23" s="40">
        <v>21</v>
      </c>
      <c r="B23" s="41" t="s">
        <v>56</v>
      </c>
      <c r="C23" s="40" t="s">
        <v>14</v>
      </c>
      <c r="D23" s="45">
        <v>19950816</v>
      </c>
      <c r="E23" s="45" t="s">
        <v>15</v>
      </c>
      <c r="F23" s="40" t="s">
        <v>16</v>
      </c>
      <c r="G23" s="41" t="s">
        <v>57</v>
      </c>
      <c r="H23" s="41" t="s">
        <v>50</v>
      </c>
      <c r="I23" s="52" t="s">
        <v>19</v>
      </c>
      <c r="J23" s="44" t="s">
        <v>51</v>
      </c>
      <c r="K23" s="53" t="s">
        <v>52</v>
      </c>
      <c r="L23" s="43"/>
    </row>
    <row r="24" s="28" customFormat="1" ht="30" customHeight="1" spans="1:12">
      <c r="A24" s="43">
        <v>22</v>
      </c>
      <c r="B24" s="44" t="s">
        <v>58</v>
      </c>
      <c r="C24" s="43" t="s">
        <v>14</v>
      </c>
      <c r="D24" s="45">
        <v>19941103</v>
      </c>
      <c r="E24" s="45" t="s">
        <v>15</v>
      </c>
      <c r="F24" s="43" t="s">
        <v>16</v>
      </c>
      <c r="G24" s="44" t="s">
        <v>29</v>
      </c>
      <c r="H24" s="44" t="s">
        <v>59</v>
      </c>
      <c r="I24" s="52" t="s">
        <v>19</v>
      </c>
      <c r="J24" s="44" t="s">
        <v>60</v>
      </c>
      <c r="K24" s="53" t="s">
        <v>61</v>
      </c>
      <c r="L24" s="43"/>
    </row>
    <row r="25" s="28" customFormat="1" ht="30" customHeight="1" spans="1:12">
      <c r="A25" s="40">
        <v>23</v>
      </c>
      <c r="B25" s="41" t="s">
        <v>62</v>
      </c>
      <c r="C25" s="40" t="s">
        <v>14</v>
      </c>
      <c r="D25" s="45">
        <v>19930712</v>
      </c>
      <c r="E25" s="45" t="s">
        <v>15</v>
      </c>
      <c r="F25" s="40" t="s">
        <v>16</v>
      </c>
      <c r="G25" s="41" t="s">
        <v>63</v>
      </c>
      <c r="H25" s="41" t="s">
        <v>64</v>
      </c>
      <c r="I25" s="52" t="s">
        <v>19</v>
      </c>
      <c r="J25" s="44" t="s">
        <v>60</v>
      </c>
      <c r="K25" s="53" t="s">
        <v>61</v>
      </c>
      <c r="L25" s="43"/>
    </row>
    <row r="26" s="28" customFormat="1" ht="30" customHeight="1" spans="1:12">
      <c r="A26" s="43">
        <v>24</v>
      </c>
      <c r="B26" s="44" t="s">
        <v>65</v>
      </c>
      <c r="C26" s="43" t="s">
        <v>14</v>
      </c>
      <c r="D26" s="45">
        <v>19960409</v>
      </c>
      <c r="E26" s="45" t="s">
        <v>15</v>
      </c>
      <c r="F26" s="43" t="s">
        <v>16</v>
      </c>
      <c r="G26" s="44" t="s">
        <v>29</v>
      </c>
      <c r="H26" s="44" t="s">
        <v>66</v>
      </c>
      <c r="I26" s="52" t="s">
        <v>19</v>
      </c>
      <c r="J26" s="44" t="s">
        <v>60</v>
      </c>
      <c r="K26" s="53" t="s">
        <v>61</v>
      </c>
      <c r="L26" s="43"/>
    </row>
    <row r="27" s="28" customFormat="1" ht="30" customHeight="1" spans="1:12">
      <c r="A27" s="40">
        <v>25</v>
      </c>
      <c r="B27" s="41" t="s">
        <v>67</v>
      </c>
      <c r="C27" s="40" t="s">
        <v>14</v>
      </c>
      <c r="D27" s="45">
        <v>19970126</v>
      </c>
      <c r="E27" s="45" t="s">
        <v>15</v>
      </c>
      <c r="F27" s="40" t="s">
        <v>16</v>
      </c>
      <c r="G27" s="41" t="s">
        <v>17</v>
      </c>
      <c r="H27" s="41" t="s">
        <v>64</v>
      </c>
      <c r="I27" s="52" t="s">
        <v>19</v>
      </c>
      <c r="J27" s="44" t="s">
        <v>60</v>
      </c>
      <c r="K27" s="53" t="s">
        <v>61</v>
      </c>
      <c r="L27" s="43"/>
    </row>
    <row r="28" s="28" customFormat="1" ht="30" customHeight="1" spans="1:12">
      <c r="A28" s="43">
        <v>26</v>
      </c>
      <c r="B28" s="44" t="s">
        <v>68</v>
      </c>
      <c r="C28" s="43" t="s">
        <v>14</v>
      </c>
      <c r="D28" s="45">
        <v>19970521</v>
      </c>
      <c r="E28" s="45" t="s">
        <v>15</v>
      </c>
      <c r="F28" s="43" t="s">
        <v>16</v>
      </c>
      <c r="G28" s="44" t="s">
        <v>69</v>
      </c>
      <c r="H28" s="44" t="s">
        <v>59</v>
      </c>
      <c r="I28" s="52" t="s">
        <v>19</v>
      </c>
      <c r="J28" s="44" t="s">
        <v>60</v>
      </c>
      <c r="K28" s="53" t="s">
        <v>61</v>
      </c>
      <c r="L28" s="40"/>
    </row>
    <row r="29" s="28" customFormat="1" ht="30" customHeight="1" spans="1:12">
      <c r="A29" s="40">
        <v>27</v>
      </c>
      <c r="B29" s="41" t="s">
        <v>70</v>
      </c>
      <c r="C29" s="40" t="s">
        <v>14</v>
      </c>
      <c r="D29" s="45">
        <v>19890219</v>
      </c>
      <c r="E29" s="45" t="s">
        <v>15</v>
      </c>
      <c r="F29" s="40" t="s">
        <v>16</v>
      </c>
      <c r="G29" s="41" t="s">
        <v>71</v>
      </c>
      <c r="H29" s="41" t="s">
        <v>59</v>
      </c>
      <c r="I29" s="52" t="s">
        <v>19</v>
      </c>
      <c r="J29" s="44" t="s">
        <v>60</v>
      </c>
      <c r="K29" s="53" t="s">
        <v>61</v>
      </c>
      <c r="L29" s="43"/>
    </row>
    <row r="30" s="28" customFormat="1" ht="30" customHeight="1" spans="1:12">
      <c r="A30" s="43">
        <v>28</v>
      </c>
      <c r="B30" s="44" t="s">
        <v>72</v>
      </c>
      <c r="C30" s="43" t="s">
        <v>14</v>
      </c>
      <c r="D30" s="45">
        <v>19950425</v>
      </c>
      <c r="E30" s="45" t="s">
        <v>15</v>
      </c>
      <c r="F30" s="43" t="s">
        <v>16</v>
      </c>
      <c r="G30" s="44" t="s">
        <v>49</v>
      </c>
      <c r="H30" s="44" t="s">
        <v>59</v>
      </c>
      <c r="I30" s="52" t="s">
        <v>19</v>
      </c>
      <c r="J30" s="44" t="s">
        <v>60</v>
      </c>
      <c r="K30" s="53" t="s">
        <v>61</v>
      </c>
      <c r="L30" s="43"/>
    </row>
    <row r="31" s="28" customFormat="1" ht="30.75" customHeight="1" spans="1:12">
      <c r="A31" s="40">
        <v>29</v>
      </c>
      <c r="B31" s="41" t="s">
        <v>73</v>
      </c>
      <c r="C31" s="40" t="s">
        <v>14</v>
      </c>
      <c r="D31" s="45">
        <v>19901113</v>
      </c>
      <c r="E31" s="45" t="s">
        <v>15</v>
      </c>
      <c r="F31" s="40" t="s">
        <v>16</v>
      </c>
      <c r="G31" s="41" t="s">
        <v>43</v>
      </c>
      <c r="H31" s="41" t="s">
        <v>64</v>
      </c>
      <c r="I31" s="52" t="s">
        <v>19</v>
      </c>
      <c r="J31" s="44" t="s">
        <v>60</v>
      </c>
      <c r="K31" s="53" t="s">
        <v>61</v>
      </c>
      <c r="L31" s="43"/>
    </row>
    <row r="32" s="28" customFormat="1" ht="30" customHeight="1" spans="1:12">
      <c r="A32" s="43">
        <v>30</v>
      </c>
      <c r="B32" s="44" t="s">
        <v>74</v>
      </c>
      <c r="C32" s="43" t="s">
        <v>14</v>
      </c>
      <c r="D32" s="45">
        <v>19941106</v>
      </c>
      <c r="E32" s="45" t="s">
        <v>15</v>
      </c>
      <c r="F32" s="43" t="s">
        <v>16</v>
      </c>
      <c r="G32" s="44" t="s">
        <v>17</v>
      </c>
      <c r="H32" s="44" t="s">
        <v>75</v>
      </c>
      <c r="I32" s="52" t="s">
        <v>19</v>
      </c>
      <c r="J32" s="44" t="s">
        <v>60</v>
      </c>
      <c r="K32" s="53" t="s">
        <v>61</v>
      </c>
      <c r="L32" s="43"/>
    </row>
    <row r="33" s="25" customFormat="1" ht="30" customHeight="1" spans="1:12">
      <c r="A33" s="40">
        <v>31</v>
      </c>
      <c r="B33" s="41" t="s">
        <v>76</v>
      </c>
      <c r="C33" s="40" t="s">
        <v>14</v>
      </c>
      <c r="D33" s="46">
        <v>19970222</v>
      </c>
      <c r="E33" s="46" t="s">
        <v>15</v>
      </c>
      <c r="F33" s="40" t="s">
        <v>16</v>
      </c>
      <c r="G33" s="41" t="s">
        <v>17</v>
      </c>
      <c r="H33" s="41" t="s">
        <v>64</v>
      </c>
      <c r="I33" s="52" t="s">
        <v>19</v>
      </c>
      <c r="J33" s="44" t="s">
        <v>60</v>
      </c>
      <c r="K33" s="53" t="s">
        <v>61</v>
      </c>
      <c r="L33" s="54"/>
    </row>
    <row r="34" s="28" customFormat="1" ht="30" customHeight="1" spans="1:12">
      <c r="A34" s="43">
        <v>32</v>
      </c>
      <c r="B34" s="44" t="s">
        <v>77</v>
      </c>
      <c r="C34" s="43" t="s">
        <v>14</v>
      </c>
      <c r="D34" s="45">
        <v>19970116</v>
      </c>
      <c r="E34" s="45" t="s">
        <v>15</v>
      </c>
      <c r="F34" s="43" t="s">
        <v>16</v>
      </c>
      <c r="G34" s="44" t="s">
        <v>17</v>
      </c>
      <c r="H34" s="44" t="s">
        <v>75</v>
      </c>
      <c r="I34" s="52" t="s">
        <v>19</v>
      </c>
      <c r="J34" s="44" t="s">
        <v>60</v>
      </c>
      <c r="K34" s="53" t="s">
        <v>61</v>
      </c>
      <c r="L34" s="43"/>
    </row>
    <row r="35" s="28" customFormat="1" ht="30" customHeight="1" spans="1:12">
      <c r="A35" s="40">
        <v>33</v>
      </c>
      <c r="B35" s="41" t="s">
        <v>78</v>
      </c>
      <c r="C35" s="40" t="s">
        <v>14</v>
      </c>
      <c r="D35" s="45">
        <v>19861016</v>
      </c>
      <c r="E35" s="45" t="s">
        <v>15</v>
      </c>
      <c r="F35" s="40" t="s">
        <v>16</v>
      </c>
      <c r="G35" s="41" t="s">
        <v>43</v>
      </c>
      <c r="H35" s="41" t="s">
        <v>64</v>
      </c>
      <c r="I35" s="52" t="s">
        <v>19</v>
      </c>
      <c r="J35" s="44" t="s">
        <v>60</v>
      </c>
      <c r="K35" s="53" t="s">
        <v>61</v>
      </c>
      <c r="L35" s="43"/>
    </row>
    <row r="36" s="28" customFormat="1" ht="30" customHeight="1" spans="1:12">
      <c r="A36" s="43">
        <v>34</v>
      </c>
      <c r="B36" s="44" t="s">
        <v>79</v>
      </c>
      <c r="C36" s="43" t="s">
        <v>14</v>
      </c>
      <c r="D36" s="45">
        <v>19901001</v>
      </c>
      <c r="E36" s="45" t="s">
        <v>15</v>
      </c>
      <c r="F36" s="43" t="s">
        <v>16</v>
      </c>
      <c r="G36" s="44" t="s">
        <v>80</v>
      </c>
      <c r="H36" s="44" t="s">
        <v>64</v>
      </c>
      <c r="I36" s="52" t="s">
        <v>19</v>
      </c>
      <c r="J36" s="44" t="s">
        <v>60</v>
      </c>
      <c r="K36" s="53" t="s">
        <v>61</v>
      </c>
      <c r="L36" s="43"/>
    </row>
    <row r="37" s="28" customFormat="1" ht="30" customHeight="1" spans="1:12">
      <c r="A37" s="40">
        <v>35</v>
      </c>
      <c r="B37" s="41" t="s">
        <v>81</v>
      </c>
      <c r="C37" s="40" t="s">
        <v>14</v>
      </c>
      <c r="D37" s="45">
        <v>19940412</v>
      </c>
      <c r="E37" s="45" t="s">
        <v>15</v>
      </c>
      <c r="F37" s="40" t="s">
        <v>16</v>
      </c>
      <c r="G37" s="41" t="s">
        <v>49</v>
      </c>
      <c r="H37" s="41" t="s">
        <v>82</v>
      </c>
      <c r="I37" s="52" t="s">
        <v>19</v>
      </c>
      <c r="J37" s="44" t="s">
        <v>83</v>
      </c>
      <c r="K37" s="53" t="s">
        <v>84</v>
      </c>
      <c r="L37" s="43"/>
    </row>
    <row r="38" s="28" customFormat="1" ht="30" customHeight="1" spans="1:12">
      <c r="A38" s="43">
        <v>36</v>
      </c>
      <c r="B38" s="44" t="s">
        <v>85</v>
      </c>
      <c r="C38" s="43" t="s">
        <v>14</v>
      </c>
      <c r="D38" s="45">
        <v>19930910</v>
      </c>
      <c r="E38" s="45" t="s">
        <v>15</v>
      </c>
      <c r="F38" s="43" t="s">
        <v>16</v>
      </c>
      <c r="G38" s="44" t="s">
        <v>86</v>
      </c>
      <c r="H38" s="44" t="s">
        <v>82</v>
      </c>
      <c r="I38" s="52" t="s">
        <v>19</v>
      </c>
      <c r="J38" s="44" t="s">
        <v>83</v>
      </c>
      <c r="K38" s="53" t="s">
        <v>84</v>
      </c>
      <c r="L38" s="43"/>
    </row>
    <row r="39" s="28" customFormat="1" ht="30" customHeight="1" spans="1:12">
      <c r="A39" s="40">
        <v>37</v>
      </c>
      <c r="B39" s="41" t="s">
        <v>87</v>
      </c>
      <c r="C39" s="40" t="s">
        <v>14</v>
      </c>
      <c r="D39" s="45">
        <v>19910702</v>
      </c>
      <c r="E39" s="45" t="s">
        <v>15</v>
      </c>
      <c r="F39" s="40" t="s">
        <v>16</v>
      </c>
      <c r="G39" s="41" t="s">
        <v>29</v>
      </c>
      <c r="H39" s="41" t="s">
        <v>82</v>
      </c>
      <c r="I39" s="52" t="s">
        <v>19</v>
      </c>
      <c r="J39" s="44" t="s">
        <v>83</v>
      </c>
      <c r="K39" s="53" t="s">
        <v>84</v>
      </c>
      <c r="L39" s="43"/>
    </row>
    <row r="40" s="25" customFormat="1" ht="30" customHeight="1" spans="1:12">
      <c r="A40" s="43">
        <v>38</v>
      </c>
      <c r="B40" s="44" t="s">
        <v>88</v>
      </c>
      <c r="C40" s="43" t="s">
        <v>14</v>
      </c>
      <c r="D40" s="45">
        <v>19960216</v>
      </c>
      <c r="E40" s="45" t="s">
        <v>15</v>
      </c>
      <c r="F40" s="43" t="s">
        <v>16</v>
      </c>
      <c r="G40" s="44" t="s">
        <v>29</v>
      </c>
      <c r="H40" s="44" t="s">
        <v>82</v>
      </c>
      <c r="I40" s="52" t="s">
        <v>19</v>
      </c>
      <c r="J40" s="44" t="s">
        <v>83</v>
      </c>
      <c r="K40" s="53" t="s">
        <v>84</v>
      </c>
      <c r="L40" s="54"/>
    </row>
    <row r="41" s="28" customFormat="1" ht="30" customHeight="1" spans="1:12">
      <c r="A41" s="40">
        <v>39</v>
      </c>
      <c r="B41" s="41" t="s">
        <v>89</v>
      </c>
      <c r="C41" s="40" t="s">
        <v>14</v>
      </c>
      <c r="D41" s="45">
        <v>19961022</v>
      </c>
      <c r="E41" s="45" t="s">
        <v>15</v>
      </c>
      <c r="F41" s="40" t="s">
        <v>16</v>
      </c>
      <c r="G41" s="41" t="s">
        <v>29</v>
      </c>
      <c r="H41" s="41" t="s">
        <v>82</v>
      </c>
      <c r="I41" s="52" t="s">
        <v>19</v>
      </c>
      <c r="J41" s="44" t="s">
        <v>83</v>
      </c>
      <c r="K41" s="53" t="s">
        <v>84</v>
      </c>
      <c r="L41" s="43"/>
    </row>
    <row r="42" s="28" customFormat="1" ht="30" customHeight="1" spans="1:12">
      <c r="A42" s="43">
        <v>40</v>
      </c>
      <c r="B42" s="44" t="s">
        <v>90</v>
      </c>
      <c r="C42" s="43" t="s">
        <v>14</v>
      </c>
      <c r="D42" s="45">
        <v>19880501</v>
      </c>
      <c r="E42" s="45" t="s">
        <v>15</v>
      </c>
      <c r="F42" s="43" t="s">
        <v>16</v>
      </c>
      <c r="G42" s="44" t="s">
        <v>29</v>
      </c>
      <c r="H42" s="44" t="s">
        <v>82</v>
      </c>
      <c r="I42" s="52" t="s">
        <v>19</v>
      </c>
      <c r="J42" s="44" t="s">
        <v>83</v>
      </c>
      <c r="K42" s="53" t="s">
        <v>84</v>
      </c>
      <c r="L42" s="43"/>
    </row>
    <row r="43" s="28" customFormat="1" ht="30" customHeight="1" spans="1:12">
      <c r="A43" s="40">
        <v>41</v>
      </c>
      <c r="B43" s="41" t="s">
        <v>91</v>
      </c>
      <c r="C43" s="40" t="s">
        <v>14</v>
      </c>
      <c r="D43" s="45">
        <v>19931116</v>
      </c>
      <c r="E43" s="45" t="s">
        <v>15</v>
      </c>
      <c r="F43" s="40" t="s">
        <v>16</v>
      </c>
      <c r="G43" s="41" t="s">
        <v>29</v>
      </c>
      <c r="H43" s="41" t="s">
        <v>82</v>
      </c>
      <c r="I43" s="52" t="s">
        <v>19</v>
      </c>
      <c r="J43" s="44" t="s">
        <v>83</v>
      </c>
      <c r="K43" s="53" t="s">
        <v>84</v>
      </c>
      <c r="L43" s="43"/>
    </row>
    <row r="44" s="28" customFormat="1" ht="30" customHeight="1" spans="1:12">
      <c r="A44" s="43">
        <v>42</v>
      </c>
      <c r="B44" s="44" t="s">
        <v>92</v>
      </c>
      <c r="C44" s="43" t="s">
        <v>14</v>
      </c>
      <c r="D44" s="45">
        <v>19921009</v>
      </c>
      <c r="E44" s="45" t="s">
        <v>15</v>
      </c>
      <c r="F44" s="43" t="s">
        <v>16</v>
      </c>
      <c r="G44" s="44" t="s">
        <v>29</v>
      </c>
      <c r="H44" s="44" t="s">
        <v>82</v>
      </c>
      <c r="I44" s="52" t="s">
        <v>19</v>
      </c>
      <c r="J44" s="44" t="s">
        <v>83</v>
      </c>
      <c r="K44" s="53" t="s">
        <v>84</v>
      </c>
      <c r="L44" s="43"/>
    </row>
    <row r="45" s="28" customFormat="1" ht="30" customHeight="1" spans="1:12">
      <c r="A45" s="40">
        <v>43</v>
      </c>
      <c r="B45" s="41" t="s">
        <v>93</v>
      </c>
      <c r="C45" s="40" t="s">
        <v>14</v>
      </c>
      <c r="D45" s="45">
        <v>19920110</v>
      </c>
      <c r="E45" s="45" t="s">
        <v>15</v>
      </c>
      <c r="F45" s="40" t="s">
        <v>16</v>
      </c>
      <c r="G45" s="41" t="s">
        <v>49</v>
      </c>
      <c r="H45" s="41" t="s">
        <v>82</v>
      </c>
      <c r="I45" s="52" t="s">
        <v>19</v>
      </c>
      <c r="J45" s="44" t="s">
        <v>83</v>
      </c>
      <c r="K45" s="53" t="s">
        <v>84</v>
      </c>
      <c r="L45" s="40"/>
    </row>
    <row r="46" s="28" customFormat="1" ht="30" customHeight="1" spans="1:12">
      <c r="A46" s="43">
        <v>44</v>
      </c>
      <c r="B46" s="44" t="s">
        <v>94</v>
      </c>
      <c r="C46" s="43" t="s">
        <v>14</v>
      </c>
      <c r="D46" s="45">
        <v>19900703</v>
      </c>
      <c r="E46" s="45" t="s">
        <v>15</v>
      </c>
      <c r="F46" s="43" t="s">
        <v>16</v>
      </c>
      <c r="G46" s="44" t="s">
        <v>95</v>
      </c>
      <c r="H46" s="44" t="s">
        <v>82</v>
      </c>
      <c r="I46" s="52" t="s">
        <v>19</v>
      </c>
      <c r="J46" s="44" t="s">
        <v>83</v>
      </c>
      <c r="K46" s="53" t="s">
        <v>84</v>
      </c>
      <c r="L46" s="40"/>
    </row>
    <row r="47" s="28" customFormat="1" ht="30" customHeight="1" spans="1:12">
      <c r="A47" s="40">
        <v>45</v>
      </c>
      <c r="B47" s="41" t="s">
        <v>96</v>
      </c>
      <c r="C47" s="40" t="s">
        <v>14</v>
      </c>
      <c r="D47" s="45">
        <v>19951101</v>
      </c>
      <c r="E47" s="45" t="s">
        <v>15</v>
      </c>
      <c r="F47" s="40" t="s">
        <v>16</v>
      </c>
      <c r="G47" s="41" t="s">
        <v>43</v>
      </c>
      <c r="H47" s="41" t="s">
        <v>82</v>
      </c>
      <c r="I47" s="52" t="s">
        <v>19</v>
      </c>
      <c r="J47" s="44" t="s">
        <v>83</v>
      </c>
      <c r="K47" s="53" t="s">
        <v>84</v>
      </c>
      <c r="L47" s="43"/>
    </row>
    <row r="48" s="28" customFormat="1" ht="30" customHeight="1" spans="1:12">
      <c r="A48" s="43">
        <v>46</v>
      </c>
      <c r="B48" s="44" t="s">
        <v>97</v>
      </c>
      <c r="C48" s="43" t="s">
        <v>14</v>
      </c>
      <c r="D48" s="45">
        <v>19911205</v>
      </c>
      <c r="E48" s="45" t="s">
        <v>15</v>
      </c>
      <c r="F48" s="43" t="s">
        <v>16</v>
      </c>
      <c r="G48" s="44" t="s">
        <v>29</v>
      </c>
      <c r="H48" s="44" t="s">
        <v>82</v>
      </c>
      <c r="I48" s="52" t="s">
        <v>19</v>
      </c>
      <c r="J48" s="44" t="s">
        <v>83</v>
      </c>
      <c r="K48" s="53" t="s">
        <v>84</v>
      </c>
      <c r="L48" s="43"/>
    </row>
    <row r="49" s="28" customFormat="1" ht="30" customHeight="1" spans="1:12">
      <c r="A49" s="40">
        <v>47</v>
      </c>
      <c r="B49" s="41" t="s">
        <v>98</v>
      </c>
      <c r="C49" s="40" t="s">
        <v>14</v>
      </c>
      <c r="D49" s="45">
        <v>19940215</v>
      </c>
      <c r="E49" s="45" t="s">
        <v>15</v>
      </c>
      <c r="F49" s="40" t="s">
        <v>16</v>
      </c>
      <c r="G49" s="41" t="s">
        <v>49</v>
      </c>
      <c r="H49" s="41" t="s">
        <v>82</v>
      </c>
      <c r="I49" s="52" t="s">
        <v>19</v>
      </c>
      <c r="J49" s="44" t="s">
        <v>83</v>
      </c>
      <c r="K49" s="53" t="s">
        <v>84</v>
      </c>
      <c r="L49" s="43"/>
    </row>
    <row r="50" s="28" customFormat="1" ht="30" customHeight="1" spans="1:12">
      <c r="A50" s="43">
        <v>48</v>
      </c>
      <c r="B50" s="44" t="s">
        <v>99</v>
      </c>
      <c r="C50" s="43" t="s">
        <v>14</v>
      </c>
      <c r="D50" s="45">
        <v>19880320</v>
      </c>
      <c r="E50" s="45" t="s">
        <v>15</v>
      </c>
      <c r="F50" s="43" t="s">
        <v>16</v>
      </c>
      <c r="G50" s="44" t="s">
        <v>86</v>
      </c>
      <c r="H50" s="44" t="s">
        <v>82</v>
      </c>
      <c r="I50" s="52" t="s">
        <v>19</v>
      </c>
      <c r="J50" s="44" t="s">
        <v>83</v>
      </c>
      <c r="K50" s="53" t="s">
        <v>84</v>
      </c>
      <c r="L50" s="43"/>
    </row>
    <row r="51" s="28" customFormat="1" ht="30" customHeight="1" spans="1:12">
      <c r="A51" s="40">
        <v>49</v>
      </c>
      <c r="B51" s="41" t="s">
        <v>100</v>
      </c>
      <c r="C51" s="40" t="s">
        <v>14</v>
      </c>
      <c r="D51" s="45">
        <v>19931121</v>
      </c>
      <c r="E51" s="45" t="s">
        <v>15</v>
      </c>
      <c r="F51" s="40" t="s">
        <v>16</v>
      </c>
      <c r="G51" s="41" t="s">
        <v>29</v>
      </c>
      <c r="H51" s="41" t="s">
        <v>82</v>
      </c>
      <c r="I51" s="52" t="s">
        <v>19</v>
      </c>
      <c r="J51" s="44" t="s">
        <v>83</v>
      </c>
      <c r="K51" s="53" t="s">
        <v>84</v>
      </c>
      <c r="L51" s="43"/>
    </row>
    <row r="52" s="28" customFormat="1" ht="30" customHeight="1" spans="1:12">
      <c r="A52" s="43">
        <v>50</v>
      </c>
      <c r="B52" s="44" t="s">
        <v>101</v>
      </c>
      <c r="C52" s="43" t="s">
        <v>14</v>
      </c>
      <c r="D52" s="45">
        <v>19910217</v>
      </c>
      <c r="E52" s="45" t="s">
        <v>15</v>
      </c>
      <c r="F52" s="43" t="s">
        <v>16</v>
      </c>
      <c r="G52" s="44" t="s">
        <v>49</v>
      </c>
      <c r="H52" s="44" t="s">
        <v>82</v>
      </c>
      <c r="I52" s="52" t="s">
        <v>19</v>
      </c>
      <c r="J52" s="44" t="s">
        <v>83</v>
      </c>
      <c r="K52" s="53" t="s">
        <v>84</v>
      </c>
      <c r="L52" s="43"/>
    </row>
    <row r="53" s="28" customFormat="1" ht="30" customHeight="1" spans="1:12">
      <c r="A53" s="40">
        <v>51</v>
      </c>
      <c r="B53" s="41" t="s">
        <v>102</v>
      </c>
      <c r="C53" s="40" t="s">
        <v>14</v>
      </c>
      <c r="D53" s="45">
        <v>19920313</v>
      </c>
      <c r="E53" s="45" t="s">
        <v>15</v>
      </c>
      <c r="F53" s="40" t="s">
        <v>16</v>
      </c>
      <c r="G53" s="41" t="s">
        <v>29</v>
      </c>
      <c r="H53" s="41" t="s">
        <v>82</v>
      </c>
      <c r="I53" s="52" t="s">
        <v>19</v>
      </c>
      <c r="J53" s="44" t="s">
        <v>83</v>
      </c>
      <c r="K53" s="53" t="s">
        <v>84</v>
      </c>
      <c r="L53" s="43"/>
    </row>
    <row r="54" s="28" customFormat="1" ht="30" customHeight="1" spans="1:12">
      <c r="A54" s="43">
        <v>52</v>
      </c>
      <c r="B54" s="44" t="s">
        <v>103</v>
      </c>
      <c r="C54" s="43" t="s">
        <v>14</v>
      </c>
      <c r="D54" s="45">
        <v>19920507</v>
      </c>
      <c r="E54" s="45" t="s">
        <v>15</v>
      </c>
      <c r="F54" s="43" t="s">
        <v>16</v>
      </c>
      <c r="G54" s="44" t="s">
        <v>104</v>
      </c>
      <c r="H54" s="44" t="s">
        <v>82</v>
      </c>
      <c r="I54" s="52" t="s">
        <v>19</v>
      </c>
      <c r="J54" s="44" t="s">
        <v>83</v>
      </c>
      <c r="K54" s="53" t="s">
        <v>84</v>
      </c>
      <c r="L54" s="43"/>
    </row>
    <row r="55" s="28" customFormat="1" ht="30" customHeight="1" spans="1:12">
      <c r="A55" s="40">
        <v>53</v>
      </c>
      <c r="B55" s="41" t="s">
        <v>105</v>
      </c>
      <c r="C55" s="40" t="s">
        <v>14</v>
      </c>
      <c r="D55" s="45">
        <v>19920324</v>
      </c>
      <c r="E55" s="45" t="s">
        <v>15</v>
      </c>
      <c r="F55" s="40" t="s">
        <v>16</v>
      </c>
      <c r="G55" s="41" t="s">
        <v>29</v>
      </c>
      <c r="H55" s="41" t="s">
        <v>82</v>
      </c>
      <c r="I55" s="52" t="s">
        <v>19</v>
      </c>
      <c r="J55" s="44" t="s">
        <v>83</v>
      </c>
      <c r="K55" s="53" t="s">
        <v>84</v>
      </c>
      <c r="L55" s="43"/>
    </row>
    <row r="56" s="28" customFormat="1" ht="30" customHeight="1" spans="1:12">
      <c r="A56" s="43">
        <v>54</v>
      </c>
      <c r="B56" s="44" t="s">
        <v>106</v>
      </c>
      <c r="C56" s="43" t="s">
        <v>14</v>
      </c>
      <c r="D56" s="45">
        <v>19941011</v>
      </c>
      <c r="E56" s="45" t="s">
        <v>15</v>
      </c>
      <c r="F56" s="43" t="s">
        <v>16</v>
      </c>
      <c r="G56" s="44" t="s">
        <v>95</v>
      </c>
      <c r="H56" s="44" t="s">
        <v>82</v>
      </c>
      <c r="I56" s="52" t="s">
        <v>19</v>
      </c>
      <c r="J56" s="44" t="s">
        <v>83</v>
      </c>
      <c r="K56" s="53" t="s">
        <v>84</v>
      </c>
      <c r="L56" s="43"/>
    </row>
    <row r="57" s="28" customFormat="1" ht="30" customHeight="1" spans="1:12">
      <c r="A57" s="40">
        <v>55</v>
      </c>
      <c r="B57" s="41" t="s">
        <v>107</v>
      </c>
      <c r="C57" s="40" t="s">
        <v>14</v>
      </c>
      <c r="D57" s="45">
        <v>19950924</v>
      </c>
      <c r="E57" s="45" t="s">
        <v>15</v>
      </c>
      <c r="F57" s="40" t="s">
        <v>16</v>
      </c>
      <c r="G57" s="41" t="s">
        <v>49</v>
      </c>
      <c r="H57" s="41" t="s">
        <v>82</v>
      </c>
      <c r="I57" s="52" t="s">
        <v>19</v>
      </c>
      <c r="J57" s="44" t="s">
        <v>83</v>
      </c>
      <c r="K57" s="53" t="s">
        <v>84</v>
      </c>
      <c r="L57" s="43"/>
    </row>
    <row r="58" s="28" customFormat="1" ht="30" customHeight="1" spans="1:12">
      <c r="A58" s="43">
        <v>56</v>
      </c>
      <c r="B58" s="44" t="s">
        <v>108</v>
      </c>
      <c r="C58" s="43" t="s">
        <v>14</v>
      </c>
      <c r="D58" s="45">
        <v>19930115</v>
      </c>
      <c r="E58" s="45" t="s">
        <v>15</v>
      </c>
      <c r="F58" s="43" t="s">
        <v>16</v>
      </c>
      <c r="G58" s="44" t="s">
        <v>49</v>
      </c>
      <c r="H58" s="44" t="s">
        <v>82</v>
      </c>
      <c r="I58" s="52" t="s">
        <v>19</v>
      </c>
      <c r="J58" s="44" t="s">
        <v>83</v>
      </c>
      <c r="K58" s="53" t="s">
        <v>84</v>
      </c>
      <c r="L58" s="43"/>
    </row>
    <row r="59" s="28" customFormat="1" ht="30" customHeight="1" spans="1:12">
      <c r="A59" s="40">
        <v>57</v>
      </c>
      <c r="B59" s="41" t="s">
        <v>109</v>
      </c>
      <c r="C59" s="40" t="s">
        <v>14</v>
      </c>
      <c r="D59" s="45">
        <v>19921125</v>
      </c>
      <c r="E59" s="45" t="s">
        <v>15</v>
      </c>
      <c r="F59" s="40" t="s">
        <v>16</v>
      </c>
      <c r="G59" s="41" t="s">
        <v>29</v>
      </c>
      <c r="H59" s="41" t="s">
        <v>82</v>
      </c>
      <c r="I59" s="52" t="s">
        <v>19</v>
      </c>
      <c r="J59" s="44" t="s">
        <v>83</v>
      </c>
      <c r="K59" s="53" t="s">
        <v>84</v>
      </c>
      <c r="L59" s="43"/>
    </row>
    <row r="60" s="28" customFormat="1" ht="30" customHeight="1" spans="1:12">
      <c r="A60" s="43">
        <v>58</v>
      </c>
      <c r="B60" s="44" t="s">
        <v>110</v>
      </c>
      <c r="C60" s="43" t="s">
        <v>14</v>
      </c>
      <c r="D60" s="45">
        <v>19910926</v>
      </c>
      <c r="E60" s="45" t="s">
        <v>15</v>
      </c>
      <c r="F60" s="43" t="s">
        <v>16</v>
      </c>
      <c r="G60" s="44" t="s">
        <v>111</v>
      </c>
      <c r="H60" s="44" t="s">
        <v>82</v>
      </c>
      <c r="I60" s="52" t="s">
        <v>19</v>
      </c>
      <c r="J60" s="44" t="s">
        <v>83</v>
      </c>
      <c r="K60" s="53" t="s">
        <v>84</v>
      </c>
      <c r="L60" s="43"/>
    </row>
    <row r="61" s="28" customFormat="1" ht="30" customHeight="1" spans="1:12">
      <c r="A61" s="40">
        <v>59</v>
      </c>
      <c r="B61" s="41" t="s">
        <v>112</v>
      </c>
      <c r="C61" s="40" t="s">
        <v>14</v>
      </c>
      <c r="D61" s="45">
        <v>19901128</v>
      </c>
      <c r="E61" s="45" t="s">
        <v>15</v>
      </c>
      <c r="F61" s="40" t="s">
        <v>16</v>
      </c>
      <c r="G61" s="41" t="s">
        <v>29</v>
      </c>
      <c r="H61" s="41" t="s">
        <v>82</v>
      </c>
      <c r="I61" s="52" t="s">
        <v>19</v>
      </c>
      <c r="J61" s="44" t="s">
        <v>83</v>
      </c>
      <c r="K61" s="53" t="s">
        <v>84</v>
      </c>
      <c r="L61" s="43"/>
    </row>
    <row r="62" s="28" customFormat="1" ht="30" customHeight="1" spans="1:12">
      <c r="A62" s="43">
        <v>60</v>
      </c>
      <c r="B62" s="44" t="s">
        <v>113</v>
      </c>
      <c r="C62" s="43" t="s">
        <v>14</v>
      </c>
      <c r="D62" s="45">
        <v>19950803</v>
      </c>
      <c r="E62" s="45" t="s">
        <v>15</v>
      </c>
      <c r="F62" s="43" t="s">
        <v>16</v>
      </c>
      <c r="G62" s="44" t="s">
        <v>43</v>
      </c>
      <c r="H62" s="44" t="s">
        <v>82</v>
      </c>
      <c r="I62" s="52" t="s">
        <v>19</v>
      </c>
      <c r="J62" s="44" t="s">
        <v>83</v>
      </c>
      <c r="K62" s="53" t="s">
        <v>84</v>
      </c>
      <c r="L62" s="43"/>
    </row>
    <row r="63" s="28" customFormat="1" ht="30" customHeight="1" spans="1:12">
      <c r="A63" s="40">
        <v>61</v>
      </c>
      <c r="B63" s="41" t="s">
        <v>114</v>
      </c>
      <c r="C63" s="40" t="s">
        <v>14</v>
      </c>
      <c r="D63" s="45">
        <v>19870911</v>
      </c>
      <c r="E63" s="45" t="s">
        <v>15</v>
      </c>
      <c r="F63" s="40" t="s">
        <v>16</v>
      </c>
      <c r="G63" s="41" t="s">
        <v>54</v>
      </c>
      <c r="H63" s="41" t="s">
        <v>82</v>
      </c>
      <c r="I63" s="52" t="s">
        <v>19</v>
      </c>
      <c r="J63" s="44" t="s">
        <v>83</v>
      </c>
      <c r="K63" s="53" t="s">
        <v>84</v>
      </c>
      <c r="L63" s="43"/>
    </row>
    <row r="64" s="28" customFormat="1" ht="30" customHeight="1" spans="1:12">
      <c r="A64" s="43">
        <v>62</v>
      </c>
      <c r="B64" s="44" t="s">
        <v>115</v>
      </c>
      <c r="C64" s="43" t="s">
        <v>14</v>
      </c>
      <c r="D64" s="46">
        <v>19950724</v>
      </c>
      <c r="E64" s="46" t="s">
        <v>15</v>
      </c>
      <c r="F64" s="43" t="s">
        <v>16</v>
      </c>
      <c r="G64" s="44" t="s">
        <v>116</v>
      </c>
      <c r="H64" s="44" t="s">
        <v>82</v>
      </c>
      <c r="I64" s="52" t="s">
        <v>19</v>
      </c>
      <c r="J64" s="44" t="s">
        <v>83</v>
      </c>
      <c r="K64" s="53" t="s">
        <v>84</v>
      </c>
      <c r="L64" s="43"/>
    </row>
    <row r="65" s="28" customFormat="1" ht="30" customHeight="1" spans="1:12">
      <c r="A65" s="40">
        <v>63</v>
      </c>
      <c r="B65" s="41" t="s">
        <v>117</v>
      </c>
      <c r="C65" s="40" t="s">
        <v>14</v>
      </c>
      <c r="D65" s="45">
        <v>19930917</v>
      </c>
      <c r="E65" s="45" t="s">
        <v>15</v>
      </c>
      <c r="F65" s="40" t="s">
        <v>16</v>
      </c>
      <c r="G65" s="41" t="s">
        <v>118</v>
      </c>
      <c r="H65" s="41" t="s">
        <v>82</v>
      </c>
      <c r="I65" s="52" t="s">
        <v>19</v>
      </c>
      <c r="J65" s="44" t="s">
        <v>83</v>
      </c>
      <c r="K65" s="53" t="s">
        <v>84</v>
      </c>
      <c r="L65" s="43"/>
    </row>
    <row r="66" s="28" customFormat="1" ht="30" customHeight="1" spans="1:12">
      <c r="A66" s="43">
        <v>64</v>
      </c>
      <c r="B66" s="44" t="s">
        <v>119</v>
      </c>
      <c r="C66" s="43" t="s">
        <v>14</v>
      </c>
      <c r="D66" s="45">
        <v>19911006</v>
      </c>
      <c r="E66" s="45" t="s">
        <v>15</v>
      </c>
      <c r="F66" s="43" t="s">
        <v>16</v>
      </c>
      <c r="G66" s="44" t="s">
        <v>120</v>
      </c>
      <c r="H66" s="44" t="s">
        <v>82</v>
      </c>
      <c r="I66" s="52" t="s">
        <v>19</v>
      </c>
      <c r="J66" s="44" t="s">
        <v>83</v>
      </c>
      <c r="K66" s="53" t="s">
        <v>84</v>
      </c>
      <c r="L66" s="43"/>
    </row>
    <row r="67" s="28" customFormat="1" ht="30" customHeight="1" spans="1:12">
      <c r="A67" s="40">
        <v>65</v>
      </c>
      <c r="B67" s="41" t="s">
        <v>121</v>
      </c>
      <c r="C67" s="40" t="s">
        <v>14</v>
      </c>
      <c r="D67" s="45">
        <v>19930216</v>
      </c>
      <c r="E67" s="45" t="s">
        <v>15</v>
      </c>
      <c r="F67" s="40" t="s">
        <v>16</v>
      </c>
      <c r="G67" s="41" t="s">
        <v>120</v>
      </c>
      <c r="H67" s="41" t="s">
        <v>82</v>
      </c>
      <c r="I67" s="52" t="s">
        <v>19</v>
      </c>
      <c r="J67" s="44" t="s">
        <v>83</v>
      </c>
      <c r="K67" s="53" t="s">
        <v>84</v>
      </c>
      <c r="L67" s="43"/>
    </row>
    <row r="68" s="28" customFormat="1" ht="30" customHeight="1" spans="1:12">
      <c r="A68" s="43">
        <v>66</v>
      </c>
      <c r="B68" s="44" t="s">
        <v>122</v>
      </c>
      <c r="C68" s="43" t="s">
        <v>14</v>
      </c>
      <c r="D68" s="45">
        <v>19951216</v>
      </c>
      <c r="E68" s="45" t="s">
        <v>15</v>
      </c>
      <c r="F68" s="43" t="s">
        <v>16</v>
      </c>
      <c r="G68" s="44" t="s">
        <v>123</v>
      </c>
      <c r="H68" s="44" t="s">
        <v>82</v>
      </c>
      <c r="I68" s="52" t="s">
        <v>19</v>
      </c>
      <c r="J68" s="44" t="s">
        <v>83</v>
      </c>
      <c r="K68" s="53" t="s">
        <v>84</v>
      </c>
      <c r="L68" s="43"/>
    </row>
    <row r="69" s="28" customFormat="1" ht="30" customHeight="1" spans="1:12">
      <c r="A69" s="40">
        <v>67</v>
      </c>
      <c r="B69" s="41" t="s">
        <v>124</v>
      </c>
      <c r="C69" s="40" t="s">
        <v>14</v>
      </c>
      <c r="D69" s="45">
        <v>19960306</v>
      </c>
      <c r="E69" s="45" t="s">
        <v>15</v>
      </c>
      <c r="F69" s="40" t="s">
        <v>16</v>
      </c>
      <c r="G69" s="41" t="s">
        <v>116</v>
      </c>
      <c r="H69" s="41" t="s">
        <v>82</v>
      </c>
      <c r="I69" s="52" t="s">
        <v>19</v>
      </c>
      <c r="J69" s="44" t="s">
        <v>83</v>
      </c>
      <c r="K69" s="53" t="s">
        <v>84</v>
      </c>
      <c r="L69" s="40"/>
    </row>
    <row r="70" s="28" customFormat="1" ht="30" customHeight="1" spans="1:12">
      <c r="A70" s="43">
        <v>68</v>
      </c>
      <c r="B70" s="44" t="s">
        <v>125</v>
      </c>
      <c r="C70" s="43" t="s">
        <v>14</v>
      </c>
      <c r="D70" s="46">
        <v>19960416</v>
      </c>
      <c r="E70" s="46" t="s">
        <v>15</v>
      </c>
      <c r="F70" s="43" t="s">
        <v>16</v>
      </c>
      <c r="G70" s="44" t="s">
        <v>120</v>
      </c>
      <c r="H70" s="44" t="s">
        <v>82</v>
      </c>
      <c r="I70" s="52" t="s">
        <v>19</v>
      </c>
      <c r="J70" s="44" t="s">
        <v>83</v>
      </c>
      <c r="K70" s="53" t="s">
        <v>84</v>
      </c>
      <c r="L70" s="43"/>
    </row>
    <row r="71" s="28" customFormat="1" ht="30" customHeight="1" spans="1:12">
      <c r="A71" s="40">
        <v>69</v>
      </c>
      <c r="B71" s="41" t="s">
        <v>126</v>
      </c>
      <c r="C71" s="40" t="s">
        <v>14</v>
      </c>
      <c r="D71" s="45">
        <v>19870219</v>
      </c>
      <c r="E71" s="45" t="s">
        <v>127</v>
      </c>
      <c r="F71" s="40" t="s">
        <v>128</v>
      </c>
      <c r="G71" s="41" t="s">
        <v>43</v>
      </c>
      <c r="H71" s="41" t="s">
        <v>82</v>
      </c>
      <c r="I71" s="52" t="s">
        <v>19</v>
      </c>
      <c r="J71" s="44" t="s">
        <v>83</v>
      </c>
      <c r="K71" s="53" t="s">
        <v>84</v>
      </c>
      <c r="L71" s="43"/>
    </row>
    <row r="72" s="28" customFormat="1" ht="35.1" customHeight="1" spans="1:12">
      <c r="A72" s="43">
        <v>70</v>
      </c>
      <c r="B72" s="44" t="s">
        <v>129</v>
      </c>
      <c r="C72" s="43" t="s">
        <v>14</v>
      </c>
      <c r="D72" s="45">
        <v>19920608</v>
      </c>
      <c r="E72" s="45" t="s">
        <v>15</v>
      </c>
      <c r="F72" s="43" t="s">
        <v>16</v>
      </c>
      <c r="G72" s="44" t="s">
        <v>49</v>
      </c>
      <c r="H72" s="44" t="s">
        <v>82</v>
      </c>
      <c r="I72" s="52" t="s">
        <v>19</v>
      </c>
      <c r="J72" s="44" t="s">
        <v>83</v>
      </c>
      <c r="K72" s="53" t="s">
        <v>84</v>
      </c>
      <c r="L72" s="43"/>
    </row>
    <row r="73" s="28" customFormat="1" ht="30" customHeight="1" spans="1:12">
      <c r="A73" s="40">
        <v>71</v>
      </c>
      <c r="B73" s="41" t="s">
        <v>130</v>
      </c>
      <c r="C73" s="40" t="s">
        <v>14</v>
      </c>
      <c r="D73" s="45">
        <v>19900624</v>
      </c>
      <c r="E73" s="45" t="s">
        <v>15</v>
      </c>
      <c r="F73" s="40" t="s">
        <v>16</v>
      </c>
      <c r="G73" s="41" t="s">
        <v>131</v>
      </c>
      <c r="H73" s="41" t="s">
        <v>82</v>
      </c>
      <c r="I73" s="52" t="s">
        <v>19</v>
      </c>
      <c r="J73" s="44" t="s">
        <v>83</v>
      </c>
      <c r="K73" s="53" t="s">
        <v>84</v>
      </c>
      <c r="L73" s="43"/>
    </row>
    <row r="74" s="28" customFormat="1" ht="35.1" customHeight="1" spans="1:12">
      <c r="A74" s="43">
        <v>72</v>
      </c>
      <c r="B74" s="44" t="s">
        <v>132</v>
      </c>
      <c r="C74" s="43" t="s">
        <v>14</v>
      </c>
      <c r="D74" s="45">
        <v>19921119</v>
      </c>
      <c r="E74" s="45" t="s">
        <v>15</v>
      </c>
      <c r="F74" s="43" t="s">
        <v>16</v>
      </c>
      <c r="G74" s="44" t="s">
        <v>29</v>
      </c>
      <c r="H74" s="44" t="s">
        <v>82</v>
      </c>
      <c r="I74" s="52" t="s">
        <v>19</v>
      </c>
      <c r="J74" s="44" t="s">
        <v>83</v>
      </c>
      <c r="K74" s="53" t="s">
        <v>84</v>
      </c>
      <c r="L74" s="43"/>
    </row>
    <row r="75" s="28" customFormat="1" ht="30" customHeight="1" spans="1:12">
      <c r="A75" s="40">
        <v>73</v>
      </c>
      <c r="B75" s="41" t="s">
        <v>133</v>
      </c>
      <c r="C75" s="40" t="s">
        <v>14</v>
      </c>
      <c r="D75" s="45">
        <v>19960820</v>
      </c>
      <c r="E75" s="45" t="s">
        <v>15</v>
      </c>
      <c r="F75" s="40" t="s">
        <v>16</v>
      </c>
      <c r="G75" s="41" t="s">
        <v>49</v>
      </c>
      <c r="H75" s="41" t="s">
        <v>82</v>
      </c>
      <c r="I75" s="52" t="s">
        <v>19</v>
      </c>
      <c r="J75" s="44" t="s">
        <v>83</v>
      </c>
      <c r="K75" s="53" t="s">
        <v>84</v>
      </c>
      <c r="L75" s="40"/>
    </row>
    <row r="76" s="28" customFormat="1" ht="30" customHeight="1" spans="1:12">
      <c r="A76" s="43">
        <v>74</v>
      </c>
      <c r="B76" s="44" t="s">
        <v>134</v>
      </c>
      <c r="C76" s="43" t="s">
        <v>14</v>
      </c>
      <c r="D76" s="45">
        <v>19941005</v>
      </c>
      <c r="E76" s="45" t="s">
        <v>15</v>
      </c>
      <c r="F76" s="43" t="s">
        <v>16</v>
      </c>
      <c r="G76" s="44" t="s">
        <v>29</v>
      </c>
      <c r="H76" s="44" t="s">
        <v>82</v>
      </c>
      <c r="I76" s="52" t="s">
        <v>19</v>
      </c>
      <c r="J76" s="44" t="s">
        <v>83</v>
      </c>
      <c r="K76" s="53" t="s">
        <v>84</v>
      </c>
      <c r="L76" s="43"/>
    </row>
    <row r="77" s="28" customFormat="1" ht="30" customHeight="1" spans="1:12">
      <c r="A77" s="40">
        <v>75</v>
      </c>
      <c r="B77" s="41" t="s">
        <v>135</v>
      </c>
      <c r="C77" s="40" t="s">
        <v>14</v>
      </c>
      <c r="D77" s="45">
        <v>19930812</v>
      </c>
      <c r="E77" s="45" t="s">
        <v>15</v>
      </c>
      <c r="F77" s="40" t="s">
        <v>16</v>
      </c>
      <c r="G77" s="41" t="s">
        <v>29</v>
      </c>
      <c r="H77" s="41" t="s">
        <v>82</v>
      </c>
      <c r="I77" s="52" t="s">
        <v>19</v>
      </c>
      <c r="J77" s="44" t="s">
        <v>83</v>
      </c>
      <c r="K77" s="53" t="s">
        <v>84</v>
      </c>
      <c r="L77" s="43"/>
    </row>
    <row r="78" s="28" customFormat="1" ht="30" customHeight="1" spans="1:12">
      <c r="A78" s="43">
        <v>76</v>
      </c>
      <c r="B78" s="44" t="s">
        <v>136</v>
      </c>
      <c r="C78" s="43" t="s">
        <v>14</v>
      </c>
      <c r="D78" s="45">
        <v>19931205</v>
      </c>
      <c r="E78" s="45" t="s">
        <v>15</v>
      </c>
      <c r="F78" s="43" t="s">
        <v>16</v>
      </c>
      <c r="G78" s="44" t="s">
        <v>43</v>
      </c>
      <c r="H78" s="44" t="s">
        <v>82</v>
      </c>
      <c r="I78" s="52" t="s">
        <v>19</v>
      </c>
      <c r="J78" s="44" t="s">
        <v>83</v>
      </c>
      <c r="K78" s="53" t="s">
        <v>84</v>
      </c>
      <c r="L78" s="43"/>
    </row>
    <row r="79" s="28" customFormat="1" ht="30" customHeight="1" spans="1:12">
      <c r="A79" s="40">
        <v>77</v>
      </c>
      <c r="B79" s="41" t="s">
        <v>137</v>
      </c>
      <c r="C79" s="40" t="s">
        <v>14</v>
      </c>
      <c r="D79" s="45">
        <v>19931211</v>
      </c>
      <c r="E79" s="45" t="s">
        <v>15</v>
      </c>
      <c r="F79" s="40" t="s">
        <v>16</v>
      </c>
      <c r="G79" s="41" t="s">
        <v>29</v>
      </c>
      <c r="H79" s="41" t="s">
        <v>82</v>
      </c>
      <c r="I79" s="52" t="s">
        <v>19</v>
      </c>
      <c r="J79" s="44" t="s">
        <v>83</v>
      </c>
      <c r="K79" s="53" t="s">
        <v>84</v>
      </c>
      <c r="L79" s="43"/>
    </row>
    <row r="80" s="28" customFormat="1" ht="30" customHeight="1" spans="1:12">
      <c r="A80" s="43">
        <v>78</v>
      </c>
      <c r="B80" s="44" t="s">
        <v>138</v>
      </c>
      <c r="C80" s="43" t="s">
        <v>14</v>
      </c>
      <c r="D80" s="45">
        <v>19930813</v>
      </c>
      <c r="E80" s="45" t="s">
        <v>15</v>
      </c>
      <c r="F80" s="43" t="s">
        <v>16</v>
      </c>
      <c r="G80" s="44" t="s">
        <v>43</v>
      </c>
      <c r="H80" s="44" t="s">
        <v>82</v>
      </c>
      <c r="I80" s="52" t="s">
        <v>19</v>
      </c>
      <c r="J80" s="44" t="s">
        <v>83</v>
      </c>
      <c r="K80" s="53" t="s">
        <v>84</v>
      </c>
      <c r="L80" s="43"/>
    </row>
    <row r="81" s="28" customFormat="1" ht="30" customHeight="1" spans="1:12">
      <c r="A81" s="40">
        <v>79</v>
      </c>
      <c r="B81" s="41" t="s">
        <v>139</v>
      </c>
      <c r="C81" s="40" t="s">
        <v>14</v>
      </c>
      <c r="D81" s="45">
        <v>19951022</v>
      </c>
      <c r="E81" s="45" t="s">
        <v>15</v>
      </c>
      <c r="F81" s="40" t="s">
        <v>16</v>
      </c>
      <c r="G81" s="41" t="s">
        <v>86</v>
      </c>
      <c r="H81" s="41" t="s">
        <v>82</v>
      </c>
      <c r="I81" s="52" t="s">
        <v>19</v>
      </c>
      <c r="J81" s="44" t="s">
        <v>83</v>
      </c>
      <c r="K81" s="53" t="s">
        <v>84</v>
      </c>
      <c r="L81" s="43"/>
    </row>
    <row r="82" s="28" customFormat="1" ht="30" customHeight="1" spans="1:12">
      <c r="A82" s="43">
        <v>80</v>
      </c>
      <c r="B82" s="44" t="s">
        <v>140</v>
      </c>
      <c r="C82" s="43" t="s">
        <v>14</v>
      </c>
      <c r="D82" s="45">
        <v>19900201</v>
      </c>
      <c r="E82" s="45" t="s">
        <v>15</v>
      </c>
      <c r="F82" s="43" t="s">
        <v>16</v>
      </c>
      <c r="G82" s="44" t="s">
        <v>111</v>
      </c>
      <c r="H82" s="44" t="s">
        <v>82</v>
      </c>
      <c r="I82" s="52" t="s">
        <v>19</v>
      </c>
      <c r="J82" s="44" t="s">
        <v>83</v>
      </c>
      <c r="K82" s="53" t="s">
        <v>84</v>
      </c>
      <c r="L82" s="43"/>
    </row>
    <row r="83" s="28" customFormat="1" ht="30" customHeight="1" spans="1:12">
      <c r="A83" s="40">
        <v>81</v>
      </c>
      <c r="B83" s="41" t="s">
        <v>141</v>
      </c>
      <c r="C83" s="40" t="s">
        <v>14</v>
      </c>
      <c r="D83" s="45">
        <v>19931017</v>
      </c>
      <c r="E83" s="45" t="s">
        <v>15</v>
      </c>
      <c r="F83" s="40" t="s">
        <v>16</v>
      </c>
      <c r="G83" s="41" t="s">
        <v>29</v>
      </c>
      <c r="H83" s="41" t="s">
        <v>82</v>
      </c>
      <c r="I83" s="52" t="s">
        <v>19</v>
      </c>
      <c r="J83" s="44" t="s">
        <v>83</v>
      </c>
      <c r="K83" s="53" t="s">
        <v>84</v>
      </c>
      <c r="L83" s="43"/>
    </row>
    <row r="84" s="28" customFormat="1" ht="30" customHeight="1" spans="1:12">
      <c r="A84" s="43">
        <v>82</v>
      </c>
      <c r="B84" s="44" t="s">
        <v>142</v>
      </c>
      <c r="C84" s="43" t="s">
        <v>14</v>
      </c>
      <c r="D84" s="45">
        <v>19900825</v>
      </c>
      <c r="E84" s="45" t="s">
        <v>15</v>
      </c>
      <c r="F84" s="43" t="s">
        <v>16</v>
      </c>
      <c r="G84" s="44" t="s">
        <v>49</v>
      </c>
      <c r="H84" s="44" t="s">
        <v>82</v>
      </c>
      <c r="I84" s="52" t="s">
        <v>19</v>
      </c>
      <c r="J84" s="44" t="s">
        <v>83</v>
      </c>
      <c r="K84" s="53" t="s">
        <v>84</v>
      </c>
      <c r="L84" s="43"/>
    </row>
    <row r="85" s="28" customFormat="1" ht="30" customHeight="1" spans="1:12">
      <c r="A85" s="40">
        <v>83</v>
      </c>
      <c r="B85" s="41" t="s">
        <v>143</v>
      </c>
      <c r="C85" s="40" t="s">
        <v>14</v>
      </c>
      <c r="D85" s="45">
        <v>19900124</v>
      </c>
      <c r="E85" s="45" t="s">
        <v>15</v>
      </c>
      <c r="F85" s="40" t="s">
        <v>16</v>
      </c>
      <c r="G85" s="41" t="s">
        <v>86</v>
      </c>
      <c r="H85" s="41" t="s">
        <v>82</v>
      </c>
      <c r="I85" s="52" t="s">
        <v>19</v>
      </c>
      <c r="J85" s="44" t="s">
        <v>83</v>
      </c>
      <c r="K85" s="53" t="s">
        <v>84</v>
      </c>
      <c r="L85" s="40"/>
    </row>
    <row r="86" s="28" customFormat="1" ht="30" customHeight="1" spans="1:12">
      <c r="A86" s="43">
        <v>84</v>
      </c>
      <c r="B86" s="44" t="s">
        <v>144</v>
      </c>
      <c r="C86" s="43" t="s">
        <v>14</v>
      </c>
      <c r="D86" s="45">
        <v>19900927</v>
      </c>
      <c r="E86" s="45" t="s">
        <v>15</v>
      </c>
      <c r="F86" s="43" t="s">
        <v>16</v>
      </c>
      <c r="G86" s="44" t="s">
        <v>29</v>
      </c>
      <c r="H86" s="44" t="s">
        <v>82</v>
      </c>
      <c r="I86" s="52" t="s">
        <v>19</v>
      </c>
      <c r="J86" s="44" t="s">
        <v>83</v>
      </c>
      <c r="K86" s="53" t="s">
        <v>84</v>
      </c>
      <c r="L86" s="40"/>
    </row>
    <row r="87" s="28" customFormat="1" ht="30" customHeight="1" spans="1:12">
      <c r="A87" s="40">
        <v>85</v>
      </c>
      <c r="B87" s="41" t="s">
        <v>145</v>
      </c>
      <c r="C87" s="40" t="s">
        <v>14</v>
      </c>
      <c r="D87" s="45">
        <v>19910906</v>
      </c>
      <c r="E87" s="45" t="s">
        <v>15</v>
      </c>
      <c r="F87" s="40" t="s">
        <v>16</v>
      </c>
      <c r="G87" s="41" t="s">
        <v>49</v>
      </c>
      <c r="H87" s="41" t="s">
        <v>82</v>
      </c>
      <c r="I87" s="52" t="s">
        <v>19</v>
      </c>
      <c r="J87" s="44" t="s">
        <v>83</v>
      </c>
      <c r="K87" s="53" t="s">
        <v>84</v>
      </c>
      <c r="L87" s="43"/>
    </row>
    <row r="88" s="28" customFormat="1" ht="30" customHeight="1" spans="1:12">
      <c r="A88" s="43">
        <v>86</v>
      </c>
      <c r="B88" s="44" t="s">
        <v>146</v>
      </c>
      <c r="C88" s="43" t="s">
        <v>14</v>
      </c>
      <c r="D88" s="45">
        <v>19940218</v>
      </c>
      <c r="E88" s="45" t="s">
        <v>15</v>
      </c>
      <c r="F88" s="43" t="s">
        <v>16</v>
      </c>
      <c r="G88" s="44" t="s">
        <v>49</v>
      </c>
      <c r="H88" s="44" t="s">
        <v>82</v>
      </c>
      <c r="I88" s="52" t="s">
        <v>19</v>
      </c>
      <c r="J88" s="44" t="s">
        <v>83</v>
      </c>
      <c r="K88" s="53" t="s">
        <v>84</v>
      </c>
      <c r="L88" s="43"/>
    </row>
    <row r="89" s="28" customFormat="1" ht="30" customHeight="1" spans="1:12">
      <c r="A89" s="40">
        <v>87</v>
      </c>
      <c r="B89" s="41" t="s">
        <v>147</v>
      </c>
      <c r="C89" s="40" t="s">
        <v>14</v>
      </c>
      <c r="D89" s="45">
        <v>19901225</v>
      </c>
      <c r="E89" s="45" t="s">
        <v>15</v>
      </c>
      <c r="F89" s="40" t="s">
        <v>16</v>
      </c>
      <c r="G89" s="41" t="s">
        <v>29</v>
      </c>
      <c r="H89" s="41" t="s">
        <v>82</v>
      </c>
      <c r="I89" s="52" t="s">
        <v>19</v>
      </c>
      <c r="J89" s="44" t="s">
        <v>83</v>
      </c>
      <c r="K89" s="53" t="s">
        <v>84</v>
      </c>
      <c r="L89" s="43"/>
    </row>
    <row r="90" s="28" customFormat="1" ht="30" customHeight="1" spans="1:12">
      <c r="A90" s="43">
        <v>88</v>
      </c>
      <c r="B90" s="44" t="s">
        <v>148</v>
      </c>
      <c r="C90" s="43" t="s">
        <v>14</v>
      </c>
      <c r="D90" s="45">
        <v>19920610</v>
      </c>
      <c r="E90" s="45" t="s">
        <v>15</v>
      </c>
      <c r="F90" s="43" t="s">
        <v>16</v>
      </c>
      <c r="G90" s="44" t="s">
        <v>29</v>
      </c>
      <c r="H90" s="44" t="s">
        <v>82</v>
      </c>
      <c r="I90" s="52" t="s">
        <v>19</v>
      </c>
      <c r="J90" s="44" t="s">
        <v>83</v>
      </c>
      <c r="K90" s="53" t="s">
        <v>84</v>
      </c>
      <c r="L90" s="43"/>
    </row>
    <row r="91" s="28" customFormat="1" ht="30" customHeight="1" spans="1:12">
      <c r="A91" s="40">
        <v>89</v>
      </c>
      <c r="B91" s="41" t="s">
        <v>149</v>
      </c>
      <c r="C91" s="40" t="s">
        <v>14</v>
      </c>
      <c r="D91" s="45">
        <v>19931011</v>
      </c>
      <c r="E91" s="45" t="s">
        <v>15</v>
      </c>
      <c r="F91" s="40" t="s">
        <v>16</v>
      </c>
      <c r="G91" s="41" t="s">
        <v>49</v>
      </c>
      <c r="H91" s="41" t="s">
        <v>82</v>
      </c>
      <c r="I91" s="52" t="s">
        <v>19</v>
      </c>
      <c r="J91" s="44" t="s">
        <v>83</v>
      </c>
      <c r="K91" s="53" t="s">
        <v>84</v>
      </c>
      <c r="L91" s="43"/>
    </row>
    <row r="92" s="28" customFormat="1" ht="30" customHeight="1" spans="1:12">
      <c r="A92" s="43">
        <v>90</v>
      </c>
      <c r="B92" s="44" t="s">
        <v>150</v>
      </c>
      <c r="C92" s="43" t="s">
        <v>14</v>
      </c>
      <c r="D92" s="45">
        <v>19941104</v>
      </c>
      <c r="E92" s="45" t="s">
        <v>15</v>
      </c>
      <c r="F92" s="43" t="s">
        <v>16</v>
      </c>
      <c r="G92" s="44" t="s">
        <v>29</v>
      </c>
      <c r="H92" s="44" t="s">
        <v>82</v>
      </c>
      <c r="I92" s="52" t="s">
        <v>19</v>
      </c>
      <c r="J92" s="44" t="s">
        <v>83</v>
      </c>
      <c r="K92" s="53" t="s">
        <v>84</v>
      </c>
      <c r="L92" s="43"/>
    </row>
    <row r="93" s="28" customFormat="1" ht="30" customHeight="1" spans="1:12">
      <c r="A93" s="40">
        <v>91</v>
      </c>
      <c r="B93" s="41" t="s">
        <v>151</v>
      </c>
      <c r="C93" s="40" t="s">
        <v>14</v>
      </c>
      <c r="D93" s="45">
        <v>19861204</v>
      </c>
      <c r="E93" s="45" t="s">
        <v>15</v>
      </c>
      <c r="F93" s="40" t="s">
        <v>16</v>
      </c>
      <c r="G93" s="41" t="s">
        <v>152</v>
      </c>
      <c r="H93" s="41" t="s">
        <v>82</v>
      </c>
      <c r="I93" s="52" t="s">
        <v>19</v>
      </c>
      <c r="J93" s="44" t="s">
        <v>83</v>
      </c>
      <c r="K93" s="53" t="s">
        <v>84</v>
      </c>
      <c r="L93" s="43"/>
    </row>
    <row r="94" s="28" customFormat="1" ht="30" customHeight="1" spans="1:12">
      <c r="A94" s="43">
        <v>92</v>
      </c>
      <c r="B94" s="44" t="s">
        <v>153</v>
      </c>
      <c r="C94" s="43" t="s">
        <v>14</v>
      </c>
      <c r="D94" s="45">
        <v>19950105</v>
      </c>
      <c r="E94" s="45" t="s">
        <v>15</v>
      </c>
      <c r="F94" s="43" t="s">
        <v>16</v>
      </c>
      <c r="G94" s="44" t="s">
        <v>154</v>
      </c>
      <c r="H94" s="44" t="s">
        <v>82</v>
      </c>
      <c r="I94" s="52" t="s">
        <v>19</v>
      </c>
      <c r="J94" s="44" t="s">
        <v>83</v>
      </c>
      <c r="K94" s="53" t="s">
        <v>84</v>
      </c>
      <c r="L94" s="43"/>
    </row>
    <row r="95" s="28" customFormat="1" ht="44" customHeight="1" spans="1:12">
      <c r="A95" s="40">
        <v>93</v>
      </c>
      <c r="B95" s="41" t="s">
        <v>155</v>
      </c>
      <c r="C95" s="40" t="s">
        <v>14</v>
      </c>
      <c r="D95" s="45">
        <v>19840425</v>
      </c>
      <c r="E95" s="45" t="s">
        <v>15</v>
      </c>
      <c r="F95" s="40" t="s">
        <v>16</v>
      </c>
      <c r="G95" s="41" t="s">
        <v>63</v>
      </c>
      <c r="H95" s="41" t="s">
        <v>82</v>
      </c>
      <c r="I95" s="52" t="s">
        <v>19</v>
      </c>
      <c r="J95" s="44" t="s">
        <v>83</v>
      </c>
      <c r="K95" s="53" t="s">
        <v>84</v>
      </c>
      <c r="L95" s="43" t="s">
        <v>156</v>
      </c>
    </row>
    <row r="96" s="28" customFormat="1" ht="30" customHeight="1" spans="1:12">
      <c r="A96" s="43">
        <v>94</v>
      </c>
      <c r="B96" s="44" t="s">
        <v>157</v>
      </c>
      <c r="C96" s="43" t="s">
        <v>14</v>
      </c>
      <c r="D96" s="45">
        <v>19890819</v>
      </c>
      <c r="E96" s="45" t="s">
        <v>15</v>
      </c>
      <c r="F96" s="43" t="s">
        <v>16</v>
      </c>
      <c r="G96" s="44" t="s">
        <v>111</v>
      </c>
      <c r="H96" s="44" t="s">
        <v>82</v>
      </c>
      <c r="I96" s="52" t="s">
        <v>19</v>
      </c>
      <c r="J96" s="44" t="s">
        <v>83</v>
      </c>
      <c r="K96" s="53" t="s">
        <v>84</v>
      </c>
      <c r="L96" s="43"/>
    </row>
    <row r="97" s="28" customFormat="1" ht="30" customHeight="1" spans="1:12">
      <c r="A97" s="40">
        <v>95</v>
      </c>
      <c r="B97" s="41" t="s">
        <v>158</v>
      </c>
      <c r="C97" s="40" t="s">
        <v>14</v>
      </c>
      <c r="D97" s="45">
        <v>19920227</v>
      </c>
      <c r="E97" s="45" t="s">
        <v>15</v>
      </c>
      <c r="F97" s="40" t="s">
        <v>16</v>
      </c>
      <c r="G97" s="41" t="s">
        <v>29</v>
      </c>
      <c r="H97" s="41" t="s">
        <v>82</v>
      </c>
      <c r="I97" s="52" t="s">
        <v>19</v>
      </c>
      <c r="J97" s="44" t="s">
        <v>83</v>
      </c>
      <c r="K97" s="53" t="s">
        <v>84</v>
      </c>
      <c r="L97" s="43"/>
    </row>
    <row r="98" s="29" customFormat="1" ht="30" customHeight="1" spans="1:12">
      <c r="A98" s="43">
        <v>96</v>
      </c>
      <c r="B98" s="44" t="s">
        <v>159</v>
      </c>
      <c r="C98" s="43" t="s">
        <v>160</v>
      </c>
      <c r="D98" s="55">
        <v>19970827</v>
      </c>
      <c r="E98" s="55" t="s">
        <v>127</v>
      </c>
      <c r="F98" s="43" t="s">
        <v>128</v>
      </c>
      <c r="G98" s="44" t="s">
        <v>161</v>
      </c>
      <c r="H98" s="44" t="s">
        <v>162</v>
      </c>
      <c r="I98" s="57" t="s">
        <v>163</v>
      </c>
      <c r="J98" s="58" t="s">
        <v>164</v>
      </c>
      <c r="K98" s="59" t="s">
        <v>21</v>
      </c>
      <c r="L98" s="60"/>
    </row>
    <row r="99" s="29" customFormat="1" ht="30" customHeight="1" spans="1:12">
      <c r="A99" s="40">
        <v>97</v>
      </c>
      <c r="B99" s="41" t="s">
        <v>165</v>
      </c>
      <c r="C99" s="40" t="s">
        <v>160</v>
      </c>
      <c r="D99" s="55">
        <v>19960630</v>
      </c>
      <c r="E99" s="55" t="s">
        <v>127</v>
      </c>
      <c r="F99" s="40" t="s">
        <v>128</v>
      </c>
      <c r="G99" s="41" t="s">
        <v>161</v>
      </c>
      <c r="H99" s="41" t="s">
        <v>162</v>
      </c>
      <c r="I99" s="57" t="s">
        <v>163</v>
      </c>
      <c r="J99" s="58" t="s">
        <v>164</v>
      </c>
      <c r="K99" s="59" t="s">
        <v>21</v>
      </c>
      <c r="L99" s="60"/>
    </row>
    <row r="100" s="29" customFormat="1" ht="30" customHeight="1" spans="1:12">
      <c r="A100" s="43">
        <v>98</v>
      </c>
      <c r="B100" s="44" t="s">
        <v>166</v>
      </c>
      <c r="C100" s="43" t="s">
        <v>160</v>
      </c>
      <c r="D100" s="55">
        <v>19930812</v>
      </c>
      <c r="E100" s="55" t="s">
        <v>127</v>
      </c>
      <c r="F100" s="43" t="s">
        <v>128</v>
      </c>
      <c r="G100" s="44" t="s">
        <v>161</v>
      </c>
      <c r="H100" s="44" t="s">
        <v>162</v>
      </c>
      <c r="I100" s="57" t="s">
        <v>163</v>
      </c>
      <c r="J100" s="58" t="s">
        <v>164</v>
      </c>
      <c r="K100" s="59" t="s">
        <v>21</v>
      </c>
      <c r="L100" s="60"/>
    </row>
    <row r="101" s="29" customFormat="1" ht="30" customHeight="1" spans="1:12">
      <c r="A101" s="40">
        <v>99</v>
      </c>
      <c r="B101" s="41" t="s">
        <v>167</v>
      </c>
      <c r="C101" s="40" t="s">
        <v>160</v>
      </c>
      <c r="D101" s="55">
        <v>19960916</v>
      </c>
      <c r="E101" s="55" t="s">
        <v>127</v>
      </c>
      <c r="F101" s="40" t="s">
        <v>128</v>
      </c>
      <c r="G101" s="41" t="s">
        <v>161</v>
      </c>
      <c r="H101" s="41" t="s">
        <v>162</v>
      </c>
      <c r="I101" s="57" t="s">
        <v>163</v>
      </c>
      <c r="J101" s="58" t="s">
        <v>164</v>
      </c>
      <c r="K101" s="59" t="s">
        <v>21</v>
      </c>
      <c r="L101" s="60"/>
    </row>
    <row r="102" s="29" customFormat="1" ht="30" customHeight="1" spans="1:12">
      <c r="A102" s="43">
        <v>100</v>
      </c>
      <c r="B102" s="44" t="s">
        <v>168</v>
      </c>
      <c r="C102" s="43" t="s">
        <v>160</v>
      </c>
      <c r="D102" s="55">
        <v>19950305</v>
      </c>
      <c r="E102" s="55" t="s">
        <v>127</v>
      </c>
      <c r="F102" s="43" t="s">
        <v>128</v>
      </c>
      <c r="G102" s="44" t="s">
        <v>43</v>
      </c>
      <c r="H102" s="44" t="s">
        <v>169</v>
      </c>
      <c r="I102" s="57" t="s">
        <v>163</v>
      </c>
      <c r="J102" s="58" t="s">
        <v>164</v>
      </c>
      <c r="K102" s="59" t="s">
        <v>21</v>
      </c>
      <c r="L102" s="60"/>
    </row>
    <row r="103" s="29" customFormat="1" ht="30" customHeight="1" spans="1:12">
      <c r="A103" s="40">
        <v>101</v>
      </c>
      <c r="B103" s="41" t="s">
        <v>170</v>
      </c>
      <c r="C103" s="40" t="s">
        <v>160</v>
      </c>
      <c r="D103" s="55">
        <v>19950803</v>
      </c>
      <c r="E103" s="55" t="s">
        <v>127</v>
      </c>
      <c r="F103" s="40" t="s">
        <v>128</v>
      </c>
      <c r="G103" s="41" t="s">
        <v>43</v>
      </c>
      <c r="H103" s="41" t="s">
        <v>171</v>
      </c>
      <c r="I103" s="57" t="s">
        <v>163</v>
      </c>
      <c r="J103" s="58" t="s">
        <v>164</v>
      </c>
      <c r="K103" s="59" t="s">
        <v>21</v>
      </c>
      <c r="L103" s="60"/>
    </row>
    <row r="104" s="29" customFormat="1" ht="30" customHeight="1" spans="1:12">
      <c r="A104" s="43">
        <v>102</v>
      </c>
      <c r="B104" s="44" t="s">
        <v>172</v>
      </c>
      <c r="C104" s="43" t="s">
        <v>160</v>
      </c>
      <c r="D104" s="55">
        <v>19930721</v>
      </c>
      <c r="E104" s="55" t="s">
        <v>127</v>
      </c>
      <c r="F104" s="43" t="s">
        <v>128</v>
      </c>
      <c r="G104" s="44" t="s">
        <v>161</v>
      </c>
      <c r="H104" s="44" t="s">
        <v>162</v>
      </c>
      <c r="I104" s="57" t="s">
        <v>163</v>
      </c>
      <c r="J104" s="58" t="s">
        <v>164</v>
      </c>
      <c r="K104" s="59" t="s">
        <v>21</v>
      </c>
      <c r="L104" s="60"/>
    </row>
    <row r="105" s="29" customFormat="1" ht="30" customHeight="1" spans="1:12">
      <c r="A105" s="40">
        <v>103</v>
      </c>
      <c r="B105" s="41" t="s">
        <v>173</v>
      </c>
      <c r="C105" s="40" t="s">
        <v>160</v>
      </c>
      <c r="D105" s="55">
        <v>19960213</v>
      </c>
      <c r="E105" s="55" t="s">
        <v>127</v>
      </c>
      <c r="F105" s="40" t="s">
        <v>128</v>
      </c>
      <c r="G105" s="41" t="s">
        <v>161</v>
      </c>
      <c r="H105" s="41" t="s">
        <v>174</v>
      </c>
      <c r="I105" s="57" t="s">
        <v>163</v>
      </c>
      <c r="J105" s="58" t="s">
        <v>164</v>
      </c>
      <c r="K105" s="59" t="s">
        <v>52</v>
      </c>
      <c r="L105" s="60"/>
    </row>
    <row r="106" s="29" customFormat="1" ht="30" customHeight="1" spans="1:12">
      <c r="A106" s="43">
        <v>104</v>
      </c>
      <c r="B106" s="44" t="s">
        <v>175</v>
      </c>
      <c r="C106" s="43" t="s">
        <v>160</v>
      </c>
      <c r="D106" s="55">
        <v>19950207</v>
      </c>
      <c r="E106" s="55" t="s">
        <v>127</v>
      </c>
      <c r="F106" s="43" t="s">
        <v>128</v>
      </c>
      <c r="G106" s="44" t="s">
        <v>161</v>
      </c>
      <c r="H106" s="44" t="s">
        <v>174</v>
      </c>
      <c r="I106" s="57" t="s">
        <v>163</v>
      </c>
      <c r="J106" s="58" t="s">
        <v>164</v>
      </c>
      <c r="K106" s="59" t="s">
        <v>52</v>
      </c>
      <c r="L106" s="60"/>
    </row>
    <row r="107" s="29" customFormat="1" ht="30" customHeight="1" spans="1:12">
      <c r="A107" s="40">
        <v>105</v>
      </c>
      <c r="B107" s="41" t="s">
        <v>176</v>
      </c>
      <c r="C107" s="40" t="s">
        <v>160</v>
      </c>
      <c r="D107" s="55">
        <v>19941214</v>
      </c>
      <c r="E107" s="55" t="s">
        <v>127</v>
      </c>
      <c r="F107" s="40" t="s">
        <v>128</v>
      </c>
      <c r="G107" s="41" t="s">
        <v>161</v>
      </c>
      <c r="H107" s="41" t="s">
        <v>177</v>
      </c>
      <c r="I107" s="57" t="s">
        <v>163</v>
      </c>
      <c r="J107" s="58" t="s">
        <v>164</v>
      </c>
      <c r="K107" s="59" t="s">
        <v>52</v>
      </c>
      <c r="L107" s="60"/>
    </row>
    <row r="108" s="29" customFormat="1" ht="30" customHeight="1" spans="1:12">
      <c r="A108" s="43">
        <v>106</v>
      </c>
      <c r="B108" s="44" t="s">
        <v>178</v>
      </c>
      <c r="C108" s="43" t="s">
        <v>160</v>
      </c>
      <c r="D108" s="55">
        <v>19950228</v>
      </c>
      <c r="E108" s="55" t="s">
        <v>127</v>
      </c>
      <c r="F108" s="43" t="s">
        <v>128</v>
      </c>
      <c r="G108" s="44" t="s">
        <v>179</v>
      </c>
      <c r="H108" s="44" t="s">
        <v>177</v>
      </c>
      <c r="I108" s="57" t="s">
        <v>163</v>
      </c>
      <c r="J108" s="58" t="s">
        <v>164</v>
      </c>
      <c r="K108" s="59" t="s">
        <v>52</v>
      </c>
      <c r="L108" s="60"/>
    </row>
    <row r="109" s="29" customFormat="1" ht="30" customHeight="1" spans="1:12">
      <c r="A109" s="40">
        <v>107</v>
      </c>
      <c r="B109" s="41" t="s">
        <v>180</v>
      </c>
      <c r="C109" s="40" t="s">
        <v>160</v>
      </c>
      <c r="D109" s="55">
        <v>19930428</v>
      </c>
      <c r="E109" s="55" t="s">
        <v>127</v>
      </c>
      <c r="F109" s="40" t="s">
        <v>128</v>
      </c>
      <c r="G109" s="41" t="s">
        <v>181</v>
      </c>
      <c r="H109" s="41" t="s">
        <v>182</v>
      </c>
      <c r="I109" s="57" t="s">
        <v>163</v>
      </c>
      <c r="J109" s="58" t="s">
        <v>164</v>
      </c>
      <c r="K109" s="59" t="s">
        <v>52</v>
      </c>
      <c r="L109" s="60"/>
    </row>
    <row r="110" s="30" customFormat="1" ht="50" customHeight="1" spans="1:12">
      <c r="A110" s="43">
        <v>108</v>
      </c>
      <c r="B110" s="44" t="s">
        <v>183</v>
      </c>
      <c r="C110" s="43" t="s">
        <v>160</v>
      </c>
      <c r="D110" s="56">
        <v>20000509</v>
      </c>
      <c r="E110" s="56" t="s">
        <v>15</v>
      </c>
      <c r="F110" s="43" t="s">
        <v>16</v>
      </c>
      <c r="G110" s="44" t="s">
        <v>161</v>
      </c>
      <c r="H110" s="44" t="s">
        <v>184</v>
      </c>
      <c r="I110" s="61" t="s">
        <v>185</v>
      </c>
      <c r="J110" s="62" t="s">
        <v>186</v>
      </c>
      <c r="K110" s="63" t="s">
        <v>187</v>
      </c>
      <c r="L110" s="64"/>
    </row>
    <row r="111" s="30" customFormat="1" ht="50" customHeight="1" spans="1:12">
      <c r="A111" s="40">
        <v>109</v>
      </c>
      <c r="B111" s="41" t="s">
        <v>188</v>
      </c>
      <c r="C111" s="40" t="s">
        <v>160</v>
      </c>
      <c r="D111" s="56">
        <v>19950721</v>
      </c>
      <c r="E111" s="56" t="s">
        <v>15</v>
      </c>
      <c r="F111" s="40" t="s">
        <v>16</v>
      </c>
      <c r="G111" s="41" t="s">
        <v>189</v>
      </c>
      <c r="H111" s="41" t="s">
        <v>184</v>
      </c>
      <c r="I111" s="61" t="s">
        <v>185</v>
      </c>
      <c r="J111" s="62" t="s">
        <v>186</v>
      </c>
      <c r="K111" s="63" t="s">
        <v>187</v>
      </c>
      <c r="L111" s="64"/>
    </row>
    <row r="112" s="30" customFormat="1" ht="50" customHeight="1" spans="1:12">
      <c r="A112" s="43">
        <v>110</v>
      </c>
      <c r="B112" s="44" t="s">
        <v>190</v>
      </c>
      <c r="C112" s="43" t="s">
        <v>160</v>
      </c>
      <c r="D112" s="56">
        <v>19980506</v>
      </c>
      <c r="E112" s="56" t="s">
        <v>15</v>
      </c>
      <c r="F112" s="43" t="s">
        <v>16</v>
      </c>
      <c r="G112" s="44" t="s">
        <v>191</v>
      </c>
      <c r="H112" s="44" t="s">
        <v>184</v>
      </c>
      <c r="I112" s="61" t="s">
        <v>185</v>
      </c>
      <c r="J112" s="62" t="s">
        <v>186</v>
      </c>
      <c r="K112" s="63" t="s">
        <v>187</v>
      </c>
      <c r="L112" s="64"/>
    </row>
    <row r="113" s="30" customFormat="1" ht="50" customHeight="1" spans="1:12">
      <c r="A113" s="40">
        <v>111</v>
      </c>
      <c r="B113" s="41" t="s">
        <v>192</v>
      </c>
      <c r="C113" s="40" t="s">
        <v>160</v>
      </c>
      <c r="D113" s="56">
        <v>19970315</v>
      </c>
      <c r="E113" s="56" t="s">
        <v>15</v>
      </c>
      <c r="F113" s="40" t="s">
        <v>16</v>
      </c>
      <c r="G113" s="41" t="s">
        <v>120</v>
      </c>
      <c r="H113" s="41" t="s">
        <v>184</v>
      </c>
      <c r="I113" s="61" t="s">
        <v>185</v>
      </c>
      <c r="J113" s="62" t="s">
        <v>186</v>
      </c>
      <c r="K113" s="63" t="s">
        <v>187</v>
      </c>
      <c r="L113" s="64"/>
    </row>
    <row r="114" s="30" customFormat="1" ht="50" customHeight="1" spans="1:12">
      <c r="A114" s="43">
        <v>112</v>
      </c>
      <c r="B114" s="44" t="s">
        <v>193</v>
      </c>
      <c r="C114" s="43" t="s">
        <v>160</v>
      </c>
      <c r="D114" s="56">
        <v>19960514</v>
      </c>
      <c r="E114" s="56" t="s">
        <v>15</v>
      </c>
      <c r="F114" s="43" t="s">
        <v>16</v>
      </c>
      <c r="G114" s="44" t="s">
        <v>194</v>
      </c>
      <c r="H114" s="44" t="s">
        <v>184</v>
      </c>
      <c r="I114" s="61" t="s">
        <v>185</v>
      </c>
      <c r="J114" s="62" t="s">
        <v>186</v>
      </c>
      <c r="K114" s="63" t="s">
        <v>187</v>
      </c>
      <c r="L114" s="64"/>
    </row>
    <row r="115" s="30" customFormat="1" ht="50" customHeight="1" spans="1:12">
      <c r="A115" s="40">
        <v>113</v>
      </c>
      <c r="B115" s="41" t="s">
        <v>195</v>
      </c>
      <c r="C115" s="40" t="s">
        <v>160</v>
      </c>
      <c r="D115" s="56">
        <v>19911023</v>
      </c>
      <c r="E115" s="56" t="s">
        <v>15</v>
      </c>
      <c r="F115" s="40" t="s">
        <v>16</v>
      </c>
      <c r="G115" s="41" t="s">
        <v>196</v>
      </c>
      <c r="H115" s="41" t="s">
        <v>184</v>
      </c>
      <c r="I115" s="61" t="s">
        <v>185</v>
      </c>
      <c r="J115" s="62" t="s">
        <v>186</v>
      </c>
      <c r="K115" s="63" t="s">
        <v>187</v>
      </c>
      <c r="L115" s="64"/>
    </row>
    <row r="116" s="30" customFormat="1" ht="50" customHeight="1" spans="1:12">
      <c r="A116" s="43">
        <v>114</v>
      </c>
      <c r="B116" s="44" t="s">
        <v>197</v>
      </c>
      <c r="C116" s="43" t="s">
        <v>160</v>
      </c>
      <c r="D116" s="56">
        <v>19981025</v>
      </c>
      <c r="E116" s="56" t="s">
        <v>15</v>
      </c>
      <c r="F116" s="43" t="s">
        <v>16</v>
      </c>
      <c r="G116" s="44" t="s">
        <v>198</v>
      </c>
      <c r="H116" s="44" t="s">
        <v>184</v>
      </c>
      <c r="I116" s="61" t="s">
        <v>185</v>
      </c>
      <c r="J116" s="62" t="s">
        <v>186</v>
      </c>
      <c r="K116" s="63" t="s">
        <v>187</v>
      </c>
      <c r="L116" s="64"/>
    </row>
    <row r="117" s="30" customFormat="1" ht="50" customHeight="1" spans="1:12">
      <c r="A117" s="40">
        <v>115</v>
      </c>
      <c r="B117" s="41" t="s">
        <v>199</v>
      </c>
      <c r="C117" s="40" t="s">
        <v>14</v>
      </c>
      <c r="D117" s="56">
        <v>19920925</v>
      </c>
      <c r="E117" s="56" t="s">
        <v>15</v>
      </c>
      <c r="F117" s="40" t="s">
        <v>16</v>
      </c>
      <c r="G117" s="41" t="s">
        <v>161</v>
      </c>
      <c r="H117" s="41" t="s">
        <v>184</v>
      </c>
      <c r="I117" s="61" t="s">
        <v>185</v>
      </c>
      <c r="J117" s="62" t="s">
        <v>186</v>
      </c>
      <c r="K117" s="63" t="s">
        <v>187</v>
      </c>
      <c r="L117" s="64"/>
    </row>
    <row r="118" s="30" customFormat="1" ht="50" customHeight="1" spans="1:12">
      <c r="A118" s="43">
        <v>116</v>
      </c>
      <c r="B118" s="44" t="s">
        <v>200</v>
      </c>
      <c r="C118" s="43" t="s">
        <v>14</v>
      </c>
      <c r="D118" s="56">
        <v>19950719</v>
      </c>
      <c r="E118" s="56" t="s">
        <v>15</v>
      </c>
      <c r="F118" s="43" t="s">
        <v>16</v>
      </c>
      <c r="G118" s="44" t="s">
        <v>198</v>
      </c>
      <c r="H118" s="44" t="s">
        <v>184</v>
      </c>
      <c r="I118" s="61" t="s">
        <v>185</v>
      </c>
      <c r="J118" s="62" t="s">
        <v>186</v>
      </c>
      <c r="K118" s="63" t="s">
        <v>187</v>
      </c>
      <c r="L118" s="64"/>
    </row>
    <row r="119" s="30" customFormat="1" ht="50" customHeight="1" spans="1:12">
      <c r="A119" s="40">
        <v>117</v>
      </c>
      <c r="B119" s="41" t="s">
        <v>201</v>
      </c>
      <c r="C119" s="40" t="s">
        <v>160</v>
      </c>
      <c r="D119" s="56">
        <v>19940126</v>
      </c>
      <c r="E119" s="56" t="s">
        <v>15</v>
      </c>
      <c r="F119" s="40" t="s">
        <v>16</v>
      </c>
      <c r="G119" s="41" t="s">
        <v>198</v>
      </c>
      <c r="H119" s="41" t="s">
        <v>184</v>
      </c>
      <c r="I119" s="61" t="s">
        <v>185</v>
      </c>
      <c r="J119" s="62" t="s">
        <v>186</v>
      </c>
      <c r="K119" s="63" t="s">
        <v>187</v>
      </c>
      <c r="L119" s="64"/>
    </row>
    <row r="120" s="30" customFormat="1" ht="50" customHeight="1" spans="1:12">
      <c r="A120" s="43">
        <v>118</v>
      </c>
      <c r="B120" s="44" t="s">
        <v>202</v>
      </c>
      <c r="C120" s="43" t="s">
        <v>160</v>
      </c>
      <c r="D120" s="56">
        <v>19960730</v>
      </c>
      <c r="E120" s="56" t="s">
        <v>15</v>
      </c>
      <c r="F120" s="43" t="s">
        <v>16</v>
      </c>
      <c r="G120" s="44" t="s">
        <v>203</v>
      </c>
      <c r="H120" s="44" t="s">
        <v>184</v>
      </c>
      <c r="I120" s="61" t="s">
        <v>185</v>
      </c>
      <c r="J120" s="62" t="s">
        <v>186</v>
      </c>
      <c r="K120" s="63" t="s">
        <v>187</v>
      </c>
      <c r="L120" s="64"/>
    </row>
    <row r="121" s="30" customFormat="1" ht="50" customHeight="1" spans="1:12">
      <c r="A121" s="40">
        <v>119</v>
      </c>
      <c r="B121" s="41" t="s">
        <v>204</v>
      </c>
      <c r="C121" s="40" t="s">
        <v>160</v>
      </c>
      <c r="D121" s="56">
        <v>19890323</v>
      </c>
      <c r="E121" s="56" t="s">
        <v>15</v>
      </c>
      <c r="F121" s="40" t="s">
        <v>16</v>
      </c>
      <c r="G121" s="41" t="s">
        <v>205</v>
      </c>
      <c r="H121" s="41" t="s">
        <v>184</v>
      </c>
      <c r="I121" s="61" t="s">
        <v>185</v>
      </c>
      <c r="J121" s="62" t="s">
        <v>186</v>
      </c>
      <c r="K121" s="63" t="s">
        <v>187</v>
      </c>
      <c r="L121" s="64"/>
    </row>
    <row r="122" s="30" customFormat="1" ht="50" customHeight="1" spans="1:12">
      <c r="A122" s="43">
        <v>120</v>
      </c>
      <c r="B122" s="44" t="s">
        <v>206</v>
      </c>
      <c r="C122" s="43" t="s">
        <v>160</v>
      </c>
      <c r="D122" s="56">
        <v>19971118</v>
      </c>
      <c r="E122" s="56" t="s">
        <v>15</v>
      </c>
      <c r="F122" s="43" t="s">
        <v>16</v>
      </c>
      <c r="G122" s="44" t="s">
        <v>191</v>
      </c>
      <c r="H122" s="44" t="s">
        <v>184</v>
      </c>
      <c r="I122" s="61" t="s">
        <v>185</v>
      </c>
      <c r="J122" s="62" t="s">
        <v>186</v>
      </c>
      <c r="K122" s="63" t="s">
        <v>187</v>
      </c>
      <c r="L122" s="64"/>
    </row>
    <row r="123" s="30" customFormat="1" ht="50" customHeight="1" spans="1:12">
      <c r="A123" s="40">
        <v>121</v>
      </c>
      <c r="B123" s="41" t="s">
        <v>207</v>
      </c>
      <c r="C123" s="40" t="s">
        <v>160</v>
      </c>
      <c r="D123" s="56">
        <v>19980727</v>
      </c>
      <c r="E123" s="56" t="s">
        <v>15</v>
      </c>
      <c r="F123" s="40" t="s">
        <v>16</v>
      </c>
      <c r="G123" s="41" t="s">
        <v>208</v>
      </c>
      <c r="H123" s="41" t="s">
        <v>184</v>
      </c>
      <c r="I123" s="61" t="s">
        <v>185</v>
      </c>
      <c r="J123" s="62" t="s">
        <v>186</v>
      </c>
      <c r="K123" s="63" t="s">
        <v>187</v>
      </c>
      <c r="L123" s="64"/>
    </row>
    <row r="124" s="30" customFormat="1" ht="50" customHeight="1" spans="1:12">
      <c r="A124" s="43">
        <v>122</v>
      </c>
      <c r="B124" s="44" t="s">
        <v>209</v>
      </c>
      <c r="C124" s="43" t="s">
        <v>160</v>
      </c>
      <c r="D124" s="56">
        <v>19990319</v>
      </c>
      <c r="E124" s="56" t="s">
        <v>15</v>
      </c>
      <c r="F124" s="43" t="s">
        <v>16</v>
      </c>
      <c r="G124" s="44" t="s">
        <v>161</v>
      </c>
      <c r="H124" s="44" t="s">
        <v>184</v>
      </c>
      <c r="I124" s="61" t="s">
        <v>185</v>
      </c>
      <c r="J124" s="62" t="s">
        <v>186</v>
      </c>
      <c r="K124" s="63" t="s">
        <v>187</v>
      </c>
      <c r="L124" s="64"/>
    </row>
    <row r="125" s="30" customFormat="1" ht="50" customHeight="1" spans="1:12">
      <c r="A125" s="40">
        <v>123</v>
      </c>
      <c r="B125" s="41" t="s">
        <v>210</v>
      </c>
      <c r="C125" s="40" t="s">
        <v>14</v>
      </c>
      <c r="D125" s="56">
        <v>19891015</v>
      </c>
      <c r="E125" s="56" t="s">
        <v>15</v>
      </c>
      <c r="F125" s="40" t="s">
        <v>16</v>
      </c>
      <c r="G125" s="41" t="s">
        <v>161</v>
      </c>
      <c r="H125" s="41" t="s">
        <v>184</v>
      </c>
      <c r="I125" s="61" t="s">
        <v>185</v>
      </c>
      <c r="J125" s="62" t="s">
        <v>186</v>
      </c>
      <c r="K125" s="63" t="s">
        <v>187</v>
      </c>
      <c r="L125" s="64"/>
    </row>
    <row r="126" s="30" customFormat="1" ht="50" customHeight="1" spans="1:12">
      <c r="A126" s="43">
        <v>124</v>
      </c>
      <c r="B126" s="44" t="s">
        <v>211</v>
      </c>
      <c r="C126" s="43" t="s">
        <v>160</v>
      </c>
      <c r="D126" s="56">
        <v>19980807</v>
      </c>
      <c r="E126" s="56" t="s">
        <v>15</v>
      </c>
      <c r="F126" s="43" t="s">
        <v>16</v>
      </c>
      <c r="G126" s="44" t="s">
        <v>161</v>
      </c>
      <c r="H126" s="44" t="s">
        <v>184</v>
      </c>
      <c r="I126" s="61" t="s">
        <v>185</v>
      </c>
      <c r="J126" s="62" t="s">
        <v>186</v>
      </c>
      <c r="K126" s="63" t="s">
        <v>187</v>
      </c>
      <c r="L126" s="64"/>
    </row>
    <row r="127" s="30" customFormat="1" ht="50" customHeight="1" spans="1:12">
      <c r="A127" s="40">
        <v>125</v>
      </c>
      <c r="B127" s="41" t="s">
        <v>212</v>
      </c>
      <c r="C127" s="40" t="s">
        <v>160</v>
      </c>
      <c r="D127" s="56">
        <v>19971015</v>
      </c>
      <c r="E127" s="56" t="s">
        <v>15</v>
      </c>
      <c r="F127" s="40" t="s">
        <v>16</v>
      </c>
      <c r="G127" s="41" t="s">
        <v>161</v>
      </c>
      <c r="H127" s="41" t="s">
        <v>184</v>
      </c>
      <c r="I127" s="61" t="s">
        <v>185</v>
      </c>
      <c r="J127" s="62" t="s">
        <v>186</v>
      </c>
      <c r="K127" s="63" t="s">
        <v>187</v>
      </c>
      <c r="L127" s="64"/>
    </row>
    <row r="128" s="30" customFormat="1" ht="50" customHeight="1" spans="1:12">
      <c r="A128" s="43">
        <v>126</v>
      </c>
      <c r="B128" s="44" t="s">
        <v>213</v>
      </c>
      <c r="C128" s="43" t="s">
        <v>14</v>
      </c>
      <c r="D128" s="56">
        <v>19990823</v>
      </c>
      <c r="E128" s="56" t="s">
        <v>15</v>
      </c>
      <c r="F128" s="43" t="s">
        <v>16</v>
      </c>
      <c r="G128" s="44" t="s">
        <v>198</v>
      </c>
      <c r="H128" s="44" t="s">
        <v>184</v>
      </c>
      <c r="I128" s="61" t="s">
        <v>185</v>
      </c>
      <c r="J128" s="62" t="s">
        <v>186</v>
      </c>
      <c r="K128" s="63" t="s">
        <v>187</v>
      </c>
      <c r="L128" s="64"/>
    </row>
    <row r="129" s="30" customFormat="1" ht="50" customHeight="1" spans="1:12">
      <c r="A129" s="40">
        <v>127</v>
      </c>
      <c r="B129" s="41" t="s">
        <v>214</v>
      </c>
      <c r="C129" s="40" t="s">
        <v>160</v>
      </c>
      <c r="D129" s="56">
        <v>19980424</v>
      </c>
      <c r="E129" s="56" t="s">
        <v>15</v>
      </c>
      <c r="F129" s="40" t="s">
        <v>16</v>
      </c>
      <c r="G129" s="41" t="s">
        <v>43</v>
      </c>
      <c r="H129" s="41" t="s">
        <v>184</v>
      </c>
      <c r="I129" s="61" t="s">
        <v>185</v>
      </c>
      <c r="J129" s="62" t="s">
        <v>186</v>
      </c>
      <c r="K129" s="63" t="s">
        <v>187</v>
      </c>
      <c r="L129" s="64"/>
    </row>
    <row r="130" s="30" customFormat="1" ht="50" customHeight="1" spans="1:12">
      <c r="A130" s="43">
        <v>128</v>
      </c>
      <c r="B130" s="44" t="s">
        <v>215</v>
      </c>
      <c r="C130" s="43" t="s">
        <v>160</v>
      </c>
      <c r="D130" s="56">
        <v>19920410</v>
      </c>
      <c r="E130" s="56" t="s">
        <v>15</v>
      </c>
      <c r="F130" s="43" t="s">
        <v>16</v>
      </c>
      <c r="G130" s="44" t="s">
        <v>208</v>
      </c>
      <c r="H130" s="44" t="s">
        <v>184</v>
      </c>
      <c r="I130" s="61" t="s">
        <v>185</v>
      </c>
      <c r="J130" s="62" t="s">
        <v>186</v>
      </c>
      <c r="K130" s="63" t="s">
        <v>187</v>
      </c>
      <c r="L130" s="64"/>
    </row>
    <row r="131" s="30" customFormat="1" ht="50" customHeight="1" spans="1:12">
      <c r="A131" s="40">
        <v>129</v>
      </c>
      <c r="B131" s="41" t="s">
        <v>216</v>
      </c>
      <c r="C131" s="40" t="s">
        <v>14</v>
      </c>
      <c r="D131" s="56">
        <v>19980803</v>
      </c>
      <c r="E131" s="56" t="s">
        <v>15</v>
      </c>
      <c r="F131" s="40" t="s">
        <v>16</v>
      </c>
      <c r="G131" s="41" t="s">
        <v>217</v>
      </c>
      <c r="H131" s="41" t="s">
        <v>184</v>
      </c>
      <c r="I131" s="61" t="s">
        <v>185</v>
      </c>
      <c r="J131" s="62" t="s">
        <v>186</v>
      </c>
      <c r="K131" s="63" t="s">
        <v>187</v>
      </c>
      <c r="L131" s="64"/>
    </row>
    <row r="132" s="30" customFormat="1" ht="50" customHeight="1" spans="1:12">
      <c r="A132" s="43">
        <v>130</v>
      </c>
      <c r="B132" s="44" t="s">
        <v>218</v>
      </c>
      <c r="C132" s="43" t="s">
        <v>160</v>
      </c>
      <c r="D132" s="56">
        <v>19951121</v>
      </c>
      <c r="E132" s="56" t="s">
        <v>15</v>
      </c>
      <c r="F132" s="43" t="s">
        <v>16</v>
      </c>
      <c r="G132" s="44" t="s">
        <v>120</v>
      </c>
      <c r="H132" s="44" t="s">
        <v>184</v>
      </c>
      <c r="I132" s="61" t="s">
        <v>185</v>
      </c>
      <c r="J132" s="62" t="s">
        <v>186</v>
      </c>
      <c r="K132" s="63" t="s">
        <v>187</v>
      </c>
      <c r="L132" s="64"/>
    </row>
    <row r="133" s="30" customFormat="1" ht="50" customHeight="1" spans="1:12">
      <c r="A133" s="40">
        <v>131</v>
      </c>
      <c r="B133" s="41" t="s">
        <v>219</v>
      </c>
      <c r="C133" s="40" t="s">
        <v>160</v>
      </c>
      <c r="D133" s="56">
        <v>19950813</v>
      </c>
      <c r="E133" s="56" t="s">
        <v>15</v>
      </c>
      <c r="F133" s="40" t="s">
        <v>16</v>
      </c>
      <c r="G133" s="41" t="s">
        <v>220</v>
      </c>
      <c r="H133" s="41" t="s">
        <v>184</v>
      </c>
      <c r="I133" s="61" t="s">
        <v>185</v>
      </c>
      <c r="J133" s="62" t="s">
        <v>186</v>
      </c>
      <c r="K133" s="63" t="s">
        <v>187</v>
      </c>
      <c r="L133" s="64"/>
    </row>
    <row r="134" s="30" customFormat="1" ht="50" customHeight="1" spans="1:12">
      <c r="A134" s="43">
        <v>132</v>
      </c>
      <c r="B134" s="44" t="s">
        <v>221</v>
      </c>
      <c r="C134" s="43" t="s">
        <v>160</v>
      </c>
      <c r="D134" s="56">
        <v>19941108</v>
      </c>
      <c r="E134" s="56" t="s">
        <v>15</v>
      </c>
      <c r="F134" s="43" t="s">
        <v>16</v>
      </c>
      <c r="G134" s="44" t="s">
        <v>217</v>
      </c>
      <c r="H134" s="44" t="s">
        <v>184</v>
      </c>
      <c r="I134" s="61" t="s">
        <v>185</v>
      </c>
      <c r="J134" s="62" t="s">
        <v>186</v>
      </c>
      <c r="K134" s="63" t="s">
        <v>187</v>
      </c>
      <c r="L134" s="64"/>
    </row>
    <row r="135" s="30" customFormat="1" ht="50" customHeight="1" spans="1:12">
      <c r="A135" s="40">
        <v>133</v>
      </c>
      <c r="B135" s="41" t="s">
        <v>222</v>
      </c>
      <c r="C135" s="40" t="s">
        <v>160</v>
      </c>
      <c r="D135" s="56">
        <v>19930411</v>
      </c>
      <c r="E135" s="56" t="s">
        <v>15</v>
      </c>
      <c r="F135" s="40" t="s">
        <v>16</v>
      </c>
      <c r="G135" s="41" t="s">
        <v>223</v>
      </c>
      <c r="H135" s="41" t="s">
        <v>184</v>
      </c>
      <c r="I135" s="61" t="s">
        <v>185</v>
      </c>
      <c r="J135" s="62" t="s">
        <v>186</v>
      </c>
      <c r="K135" s="63" t="s">
        <v>187</v>
      </c>
      <c r="L135" s="64"/>
    </row>
    <row r="136" s="30" customFormat="1" ht="50" customHeight="1" spans="1:12">
      <c r="A136" s="43">
        <v>134</v>
      </c>
      <c r="B136" s="44" t="s">
        <v>224</v>
      </c>
      <c r="C136" s="43" t="s">
        <v>160</v>
      </c>
      <c r="D136" s="56">
        <v>19990306</v>
      </c>
      <c r="E136" s="56" t="s">
        <v>15</v>
      </c>
      <c r="F136" s="43" t="s">
        <v>16</v>
      </c>
      <c r="G136" s="44" t="s">
        <v>43</v>
      </c>
      <c r="H136" s="44" t="s">
        <v>184</v>
      </c>
      <c r="I136" s="61" t="s">
        <v>185</v>
      </c>
      <c r="J136" s="62" t="s">
        <v>186</v>
      </c>
      <c r="K136" s="63" t="s">
        <v>187</v>
      </c>
      <c r="L136" s="64"/>
    </row>
    <row r="137" s="30" customFormat="1" ht="50" customHeight="1" spans="1:12">
      <c r="A137" s="40">
        <v>135</v>
      </c>
      <c r="B137" s="41" t="s">
        <v>225</v>
      </c>
      <c r="C137" s="40" t="s">
        <v>160</v>
      </c>
      <c r="D137" s="56">
        <v>19950428</v>
      </c>
      <c r="E137" s="56" t="s">
        <v>15</v>
      </c>
      <c r="F137" s="40" t="s">
        <v>16</v>
      </c>
      <c r="G137" s="41" t="s">
        <v>226</v>
      </c>
      <c r="H137" s="41" t="s">
        <v>184</v>
      </c>
      <c r="I137" s="61" t="s">
        <v>185</v>
      </c>
      <c r="J137" s="62" t="s">
        <v>186</v>
      </c>
      <c r="K137" s="63" t="s">
        <v>21</v>
      </c>
      <c r="L137" s="64"/>
    </row>
    <row r="138" s="30" customFormat="1" ht="50" customHeight="1" spans="1:12">
      <c r="A138" s="43">
        <v>136</v>
      </c>
      <c r="B138" s="44" t="s">
        <v>227</v>
      </c>
      <c r="C138" s="43" t="s">
        <v>160</v>
      </c>
      <c r="D138" s="56">
        <v>19980215</v>
      </c>
      <c r="E138" s="56" t="s">
        <v>15</v>
      </c>
      <c r="F138" s="43" t="s">
        <v>16</v>
      </c>
      <c r="G138" s="44" t="s">
        <v>191</v>
      </c>
      <c r="H138" s="44" t="s">
        <v>184</v>
      </c>
      <c r="I138" s="61" t="s">
        <v>185</v>
      </c>
      <c r="J138" s="62" t="s">
        <v>186</v>
      </c>
      <c r="K138" s="63" t="s">
        <v>21</v>
      </c>
      <c r="L138" s="64"/>
    </row>
  </sheetData>
  <mergeCells count="1">
    <mergeCell ref="A1:L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selection activeCell="X5" sqref="X5"/>
    </sheetView>
  </sheetViews>
  <sheetFormatPr defaultColWidth="9.81818181818182" defaultRowHeight="15"/>
  <cols>
    <col min="1" max="1" width="3.09090909090909" style="1" customWidth="1"/>
    <col min="2" max="2" width="13.5454545454545" style="1" customWidth="1"/>
    <col min="3" max="3" width="6.63636363636364" style="1" customWidth="1"/>
    <col min="4" max="4" width="5.45454545454545" style="1" customWidth="1"/>
    <col min="5" max="5" width="7.09090909090909" style="5" customWidth="1"/>
    <col min="6" max="7" width="5.81818181818182" style="1" customWidth="1"/>
    <col min="8" max="8" width="4.36363636363636" style="1" customWidth="1"/>
    <col min="9" max="9" width="8.07272727272727" style="5" hidden="1" customWidth="1"/>
    <col min="10" max="10" width="12.8272727272727" style="5" hidden="1" customWidth="1"/>
    <col min="11" max="11" width="17.3636363636364" style="5" hidden="1" customWidth="1"/>
    <col min="12" max="12" width="4.18181818181818" style="1" customWidth="1"/>
    <col min="13" max="13" width="7.18181818181818" style="5" customWidth="1"/>
    <col min="14" max="14" width="3.63636363636364" style="1" customWidth="1"/>
    <col min="15" max="15" width="5.18181818181818" style="1" hidden="1" customWidth="1"/>
    <col min="16" max="16" width="9.59090909090909" style="1" hidden="1" customWidth="1"/>
    <col min="17" max="17" width="11.0909090909091" style="1" hidden="1" customWidth="1"/>
    <col min="18" max="18" width="5.72727272727273" style="1" hidden="1" customWidth="1"/>
    <col min="19" max="19" width="9.90909090909091" style="1" hidden="1" customWidth="1"/>
    <col min="20" max="20" width="6.09090909090909" style="1" customWidth="1"/>
    <col min="21" max="21" width="6.81818181818182" style="1" customWidth="1"/>
    <col min="22" max="16384" width="9.81818181818182" style="1"/>
  </cols>
  <sheetData>
    <row r="1" s="1" customFormat="1" ht="30" customHeight="1" spans="1:21">
      <c r="A1" s="6" t="s">
        <v>228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2" customFormat="1" ht="16" customHeight="1" spans="1:21">
      <c r="A2" s="7" t="s">
        <v>1</v>
      </c>
      <c r="B2" s="7" t="s">
        <v>229</v>
      </c>
      <c r="C2" s="7" t="s">
        <v>230</v>
      </c>
      <c r="D2" s="7" t="s">
        <v>231</v>
      </c>
      <c r="E2" s="7" t="s">
        <v>232</v>
      </c>
      <c r="F2" s="7" t="s">
        <v>233</v>
      </c>
      <c r="G2" s="7" t="s">
        <v>234</v>
      </c>
      <c r="H2" s="7" t="s">
        <v>11</v>
      </c>
      <c r="I2" s="14" t="s">
        <v>235</v>
      </c>
      <c r="J2" s="15"/>
      <c r="K2" s="15"/>
      <c r="L2" s="14" t="s">
        <v>236</v>
      </c>
      <c r="M2" s="16" t="s">
        <v>237</v>
      </c>
      <c r="N2" s="7" t="s">
        <v>238</v>
      </c>
      <c r="O2" s="7" t="s">
        <v>239</v>
      </c>
      <c r="P2" s="7" t="s">
        <v>240</v>
      </c>
      <c r="Q2" s="7" t="s">
        <v>241</v>
      </c>
      <c r="R2" s="7" t="s">
        <v>242</v>
      </c>
      <c r="S2" s="7" t="s">
        <v>12</v>
      </c>
      <c r="T2" s="7" t="s">
        <v>243</v>
      </c>
      <c r="U2" s="7" t="s">
        <v>244</v>
      </c>
    </row>
    <row r="3" s="3" customFormat="1" ht="27.75" customHeight="1" spans="1:21">
      <c r="A3" s="7"/>
      <c r="B3" s="7"/>
      <c r="C3" s="7"/>
      <c r="D3" s="7"/>
      <c r="E3" s="7"/>
      <c r="F3" s="7"/>
      <c r="G3" s="7"/>
      <c r="H3" s="7"/>
      <c r="I3" s="14" t="s">
        <v>245</v>
      </c>
      <c r="J3" s="15" t="s">
        <v>246</v>
      </c>
      <c r="K3" s="15" t="s">
        <v>247</v>
      </c>
      <c r="L3" s="14"/>
      <c r="M3" s="16"/>
      <c r="N3" s="7"/>
      <c r="O3" s="7"/>
      <c r="P3" s="7"/>
      <c r="Q3" s="7"/>
      <c r="R3" s="7"/>
      <c r="S3" s="7"/>
      <c r="T3" s="7"/>
      <c r="U3" s="7"/>
    </row>
    <row r="4" s="4" customFormat="1" ht="30" customHeight="1" spans="1:21">
      <c r="A4" s="8" t="s">
        <v>248</v>
      </c>
      <c r="B4" s="9" t="s">
        <v>19</v>
      </c>
      <c r="C4" s="9" t="s">
        <v>249</v>
      </c>
      <c r="D4" s="9" t="s">
        <v>250</v>
      </c>
      <c r="E4" s="9" t="s">
        <v>251</v>
      </c>
      <c r="F4" s="10" t="s">
        <v>252</v>
      </c>
      <c r="G4" s="10" t="s">
        <v>253</v>
      </c>
      <c r="H4" s="11" t="s">
        <v>21</v>
      </c>
      <c r="I4" s="8" t="s">
        <v>254</v>
      </c>
      <c r="J4" s="13" t="s">
        <v>255</v>
      </c>
      <c r="K4" s="17" t="s">
        <v>256</v>
      </c>
      <c r="L4" s="8" t="s">
        <v>257</v>
      </c>
      <c r="M4" s="13" t="s">
        <v>258</v>
      </c>
      <c r="N4" s="18">
        <v>4</v>
      </c>
      <c r="O4" s="8" t="s">
        <v>259</v>
      </c>
      <c r="P4" s="19" t="s">
        <v>260</v>
      </c>
      <c r="Q4" s="19" t="s">
        <v>261</v>
      </c>
      <c r="R4" s="19" t="s">
        <v>262</v>
      </c>
      <c r="S4" s="19" t="s">
        <v>263</v>
      </c>
      <c r="T4" s="23">
        <f>COUNTIFS(Sheet1!I:I,B4,Sheet1!K:K,H4)</f>
        <v>18</v>
      </c>
      <c r="U4" s="23">
        <f t="shared" ref="U4:U10" si="0">T4/N4</f>
        <v>4.5</v>
      </c>
    </row>
    <row r="5" s="4" customFormat="1" ht="30" customHeight="1" spans="1:21">
      <c r="A5" s="8" t="s">
        <v>264</v>
      </c>
      <c r="B5" s="9" t="s">
        <v>19</v>
      </c>
      <c r="C5" s="9" t="s">
        <v>249</v>
      </c>
      <c r="D5" s="9" t="s">
        <v>250</v>
      </c>
      <c r="E5" s="9" t="s">
        <v>251</v>
      </c>
      <c r="F5" s="10" t="s">
        <v>252</v>
      </c>
      <c r="G5" s="10" t="s">
        <v>51</v>
      </c>
      <c r="H5" s="11" t="s">
        <v>52</v>
      </c>
      <c r="I5" s="8" t="s">
        <v>254</v>
      </c>
      <c r="J5" s="13" t="s">
        <v>265</v>
      </c>
      <c r="K5" s="13" t="s">
        <v>266</v>
      </c>
      <c r="L5" s="8" t="s">
        <v>257</v>
      </c>
      <c r="M5" s="13" t="s">
        <v>258</v>
      </c>
      <c r="N5" s="18">
        <v>6</v>
      </c>
      <c r="O5" s="8"/>
      <c r="P5" s="20"/>
      <c r="Q5" s="20"/>
      <c r="R5" s="20"/>
      <c r="S5" s="20"/>
      <c r="T5" s="23">
        <f>COUNTIFS(Sheet1!I:I,B5,Sheet1!K:K,H5)</f>
        <v>3</v>
      </c>
      <c r="U5" s="23">
        <f t="shared" si="0"/>
        <v>0.5</v>
      </c>
    </row>
    <row r="6" s="4" customFormat="1" ht="30" customHeight="1" spans="1:21">
      <c r="A6" s="8" t="s">
        <v>267</v>
      </c>
      <c r="B6" s="9" t="s">
        <v>19</v>
      </c>
      <c r="C6" s="9" t="s">
        <v>249</v>
      </c>
      <c r="D6" s="9" t="s">
        <v>250</v>
      </c>
      <c r="E6" s="9" t="s">
        <v>251</v>
      </c>
      <c r="F6" s="10" t="s">
        <v>252</v>
      </c>
      <c r="G6" s="10" t="s">
        <v>60</v>
      </c>
      <c r="H6" s="11" t="s">
        <v>61</v>
      </c>
      <c r="I6" s="8" t="s">
        <v>254</v>
      </c>
      <c r="J6" s="13" t="s">
        <v>268</v>
      </c>
      <c r="K6" s="17" t="s">
        <v>269</v>
      </c>
      <c r="L6" s="8" t="s">
        <v>257</v>
      </c>
      <c r="M6" s="13" t="s">
        <v>258</v>
      </c>
      <c r="N6" s="21">
        <v>6</v>
      </c>
      <c r="O6" s="8"/>
      <c r="P6" s="20"/>
      <c r="Q6" s="20"/>
      <c r="R6" s="20"/>
      <c r="S6" s="20"/>
      <c r="T6" s="23">
        <f>COUNTIFS(Sheet1!I:I,B6,Sheet1!K:K,H6)</f>
        <v>13</v>
      </c>
      <c r="U6" s="23">
        <f t="shared" si="0"/>
        <v>2.16666666666667</v>
      </c>
    </row>
    <row r="7" s="4" customFormat="1" ht="30" customHeight="1" spans="1:21">
      <c r="A7" s="8" t="s">
        <v>270</v>
      </c>
      <c r="B7" s="9" t="s">
        <v>19</v>
      </c>
      <c r="C7" s="9" t="s">
        <v>249</v>
      </c>
      <c r="D7" s="9" t="s">
        <v>250</v>
      </c>
      <c r="E7" s="9" t="s">
        <v>251</v>
      </c>
      <c r="F7" s="10" t="s">
        <v>252</v>
      </c>
      <c r="G7" s="10" t="s">
        <v>83</v>
      </c>
      <c r="H7" s="11" t="s">
        <v>84</v>
      </c>
      <c r="I7" s="8" t="s">
        <v>254</v>
      </c>
      <c r="J7" s="13" t="s">
        <v>271</v>
      </c>
      <c r="K7" s="17" t="s">
        <v>272</v>
      </c>
      <c r="L7" s="8" t="s">
        <v>257</v>
      </c>
      <c r="M7" s="13" t="s">
        <v>258</v>
      </c>
      <c r="N7" s="21">
        <v>4</v>
      </c>
      <c r="O7" s="8"/>
      <c r="P7" s="22"/>
      <c r="Q7" s="22"/>
      <c r="R7" s="22"/>
      <c r="S7" s="22"/>
      <c r="T7" s="23">
        <f>COUNTIFS(Sheet1!I:I,B7,Sheet1!K:K,H7)</f>
        <v>61</v>
      </c>
      <c r="U7" s="23">
        <f t="shared" si="0"/>
        <v>15.25</v>
      </c>
    </row>
    <row r="8" s="4" customFormat="1" ht="30" customHeight="1" spans="1:21">
      <c r="A8" s="8" t="s">
        <v>273</v>
      </c>
      <c r="B8" s="8" t="s">
        <v>185</v>
      </c>
      <c r="C8" s="8" t="s">
        <v>249</v>
      </c>
      <c r="D8" s="8" t="s">
        <v>274</v>
      </c>
      <c r="E8" s="8" t="s">
        <v>275</v>
      </c>
      <c r="F8" s="10" t="s">
        <v>276</v>
      </c>
      <c r="G8" s="10" t="s">
        <v>186</v>
      </c>
      <c r="H8" s="11" t="s">
        <v>21</v>
      </c>
      <c r="I8" s="8" t="s">
        <v>277</v>
      </c>
      <c r="J8" s="13" t="s">
        <v>278</v>
      </c>
      <c r="K8" s="17" t="s">
        <v>279</v>
      </c>
      <c r="L8" s="8" t="s">
        <v>257</v>
      </c>
      <c r="M8" s="13" t="s">
        <v>258</v>
      </c>
      <c r="N8" s="18">
        <v>5</v>
      </c>
      <c r="O8" s="8" t="s">
        <v>257</v>
      </c>
      <c r="P8" s="8" t="s">
        <v>280</v>
      </c>
      <c r="Q8" s="8" t="s">
        <v>261</v>
      </c>
      <c r="R8" s="8" t="s">
        <v>262</v>
      </c>
      <c r="S8" s="8" t="s">
        <v>281</v>
      </c>
      <c r="T8" s="23">
        <f>COUNTIFS(Sheet1!I:I,B8,Sheet1!K:K,H8)</f>
        <v>29</v>
      </c>
      <c r="U8" s="23">
        <f t="shared" si="0"/>
        <v>5.8</v>
      </c>
    </row>
    <row r="9" s="4" customFormat="1" ht="30" customHeight="1" spans="1:21">
      <c r="A9" s="8" t="s">
        <v>282</v>
      </c>
      <c r="B9" s="9" t="s">
        <v>163</v>
      </c>
      <c r="C9" s="9" t="s">
        <v>249</v>
      </c>
      <c r="D9" s="9" t="s">
        <v>283</v>
      </c>
      <c r="E9" s="9" t="s">
        <v>284</v>
      </c>
      <c r="F9" s="10" t="s">
        <v>276</v>
      </c>
      <c r="G9" s="11" t="s">
        <v>164</v>
      </c>
      <c r="H9" s="8" t="s">
        <v>21</v>
      </c>
      <c r="I9" s="8" t="s">
        <v>285</v>
      </c>
      <c r="J9" s="17" t="s">
        <v>286</v>
      </c>
      <c r="K9" s="13" t="s">
        <v>287</v>
      </c>
      <c r="L9" s="8" t="s">
        <v>257</v>
      </c>
      <c r="M9" s="13" t="s">
        <v>288</v>
      </c>
      <c r="N9" s="18">
        <v>2</v>
      </c>
      <c r="O9" s="8" t="s">
        <v>257</v>
      </c>
      <c r="P9" s="8" t="s">
        <v>257</v>
      </c>
      <c r="Q9" s="19" t="s">
        <v>261</v>
      </c>
      <c r="R9" s="19" t="s">
        <v>262</v>
      </c>
      <c r="S9" s="8" t="s">
        <v>289</v>
      </c>
      <c r="T9" s="23">
        <f>COUNTIFS(Sheet1!I:I,B9,Sheet1!K:K,H9)</f>
        <v>7</v>
      </c>
      <c r="U9" s="23">
        <f t="shared" si="0"/>
        <v>3.5</v>
      </c>
    </row>
    <row r="10" s="4" customFormat="1" ht="30" customHeight="1" spans="1:21">
      <c r="A10" s="8" t="s">
        <v>290</v>
      </c>
      <c r="B10" s="9" t="s">
        <v>163</v>
      </c>
      <c r="C10" s="9" t="s">
        <v>249</v>
      </c>
      <c r="D10" s="9" t="s">
        <v>283</v>
      </c>
      <c r="E10" s="9" t="s">
        <v>284</v>
      </c>
      <c r="F10" s="10" t="s">
        <v>276</v>
      </c>
      <c r="G10" s="11" t="s">
        <v>164</v>
      </c>
      <c r="H10" s="8" t="s">
        <v>52</v>
      </c>
      <c r="I10" s="8" t="s">
        <v>291</v>
      </c>
      <c r="J10" s="13" t="s">
        <v>292</v>
      </c>
      <c r="K10" s="13" t="s">
        <v>293</v>
      </c>
      <c r="L10" s="8" t="s">
        <v>257</v>
      </c>
      <c r="M10" s="13" t="s">
        <v>288</v>
      </c>
      <c r="N10" s="18">
        <v>1</v>
      </c>
      <c r="O10" s="8"/>
      <c r="P10" s="8"/>
      <c r="Q10" s="22"/>
      <c r="R10" s="22"/>
      <c r="S10" s="8"/>
      <c r="T10" s="23">
        <f>COUNTIFS(Sheet1!I:I,B10,Sheet1!K:K,H10)</f>
        <v>5</v>
      </c>
      <c r="U10" s="23">
        <f t="shared" si="0"/>
        <v>5</v>
      </c>
    </row>
    <row r="11" s="4" customFormat="1" ht="24.75" customHeight="1" spans="1:21">
      <c r="A11" s="8"/>
      <c r="B11" s="12"/>
      <c r="C11" s="8"/>
      <c r="D11" s="8"/>
      <c r="E11" s="13"/>
      <c r="F11" s="8"/>
      <c r="G11" s="8"/>
      <c r="H11" s="8"/>
      <c r="I11" s="13"/>
      <c r="J11" s="13"/>
      <c r="K11" s="13"/>
      <c r="L11" s="8"/>
      <c r="M11" s="13"/>
      <c r="N11" s="18">
        <v>28</v>
      </c>
      <c r="O11" s="8"/>
      <c r="P11" s="8"/>
      <c r="Q11" s="8"/>
      <c r="R11" s="24"/>
      <c r="S11" s="24"/>
      <c r="T11" s="23">
        <f>SUM(T4:T10)</f>
        <v>136</v>
      </c>
      <c r="U11" s="24"/>
    </row>
  </sheetData>
  <mergeCells count="30">
    <mergeCell ref="A1:U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  <mergeCell ref="O4:O7"/>
    <mergeCell ref="O9:O10"/>
    <mergeCell ref="P2:P3"/>
    <mergeCell ref="P4:P7"/>
    <mergeCell ref="P9:P10"/>
    <mergeCell ref="Q2:Q3"/>
    <mergeCell ref="Q4:Q7"/>
    <mergeCell ref="Q9:Q10"/>
    <mergeCell ref="R2:R3"/>
    <mergeCell ref="R4:R7"/>
    <mergeCell ref="R9:R10"/>
    <mergeCell ref="S2:S3"/>
    <mergeCell ref="S4:S7"/>
    <mergeCell ref="S9:S10"/>
    <mergeCell ref="T2:T3"/>
    <mergeCell ref="U2:U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2021-05-17T02:31:32Z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72D189A617FE42ACA94CFA1323D851F7</vt:lpwstr>
  </property>
  <property fmtid="{D5CDD505-2E9C-101B-9397-08002B2CF9AE}" pid="3" name="KSOProductBuildVer">
    <vt:lpwstr>2052-11.1.0.10495</vt:lpwstr>
  </property>
</Properties>
</file>