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报名情况表" sheetId="1" r:id="rId1"/>
  </sheets>
  <definedNames>
    <definedName name="法学院">'报名情况表'!$D$101:$D$103</definedName>
    <definedName name="财政与公共管理学院">'报名情况表'!$C$101:$C$102</definedName>
    <definedName name="税收学、财政学教学A">'报名情况表'!$AE$101</definedName>
    <definedName name="税收学、财政学教学B">'报名情况表'!$AF$101</definedName>
    <definedName name="社会工作教学">'报名情况表'!$AG$101</definedName>
    <definedName name="法学教学A">'报名情况表'!$AH$101</definedName>
    <definedName name="法学教学B">'报名情况表'!$AI$101</definedName>
    <definedName name="管理学院">'报名情况表'!$E$101:$E$102</definedName>
    <definedName name="物流、物联网教学">'报名情况表'!$AJ$101</definedName>
    <definedName name="协同创新研究">'报名情况表'!$AK$101</definedName>
    <definedName name="会计学院">'报名情况表'!$F$101:$F$103</definedName>
    <definedName name="审计学教学">'报名情况表'!$AL$101</definedName>
    <definedName name="财务管理、会计学教学">'报名情况表'!$AM$101</definedName>
    <definedName name="会计学、审计学教学">'报名情况表'!$AN$101</definedName>
    <definedName name="基础科学学院">'报名情况表'!$G$101</definedName>
    <definedName name="新闻学教学">'报名情况表'!$AO$101</definedName>
    <definedName name="计算机与信息工程学院">'报名情况表'!$H$101:$H$102</definedName>
    <definedName name="计算机、大数据教学">'报名情况表'!$AP$101</definedName>
    <definedName name="大数据教学">'报名情况表'!$AQ$101</definedName>
    <definedName name="金融学院">'报名情况表'!$I$101:$I$102</definedName>
    <definedName name="保险学、金融工程教学">'报名情况表'!$AR$101</definedName>
    <definedName name="金融学、保险学教学">'报名情况表'!$AS$101</definedName>
    <definedName name="经济学院">'报名情况表'!$J$101:$J$102</definedName>
    <definedName name="经济学、统计学教学A">'报名情况表'!$AT$101</definedName>
    <definedName name="经济学、统计学教学B">'报名情况表'!$AU$101</definedName>
    <definedName name="旅游学院">'报名情况表'!$K$101:$K$103</definedName>
    <definedName name="旅游管理、酒店管理教学">'报名情况表'!$AV$101</definedName>
    <definedName name="酒店管理教学">'报名情况表'!$AW$101</definedName>
    <definedName name="旅游管理教学">'报名情况表'!$AX$101</definedName>
    <definedName name="能源与建筑工程学院">'报名情况表'!$L$101</definedName>
    <definedName name="工程热物理、土木工程教学">'报名情况表'!$AY$101</definedName>
    <definedName name="轻工学院">'报名情况表'!$M$101:$M$102</definedName>
    <definedName name="机械工程、机器人工程教学">'报名情况表'!$AZ$101</definedName>
    <definedName name="机器人工程教学">'报名情况表'!$BA$101</definedName>
    <definedName name="商务学院">'报名情况表'!$N$101:$N$105</definedName>
    <definedName name="工商、会展、市场、人力教学">'报名情况表'!$BB$101</definedName>
    <definedName name="工商管理教学">'报名情况表'!$BC$101</definedName>
    <definedName name="会展经济与管理教学">'报名情况表'!$BD$101</definedName>
    <definedName name="市场营销教学">'报名情况表'!$BE$101</definedName>
    <definedName name="人力资源管理教学">'报名情况表'!$BF$101</definedName>
    <definedName name="设计艺术学院">'报名情况表'!$O$101:$O$103</definedName>
    <definedName name="设计学教学">'报名情况表'!$BG$101</definedName>
    <definedName name="美术学教学">'报名情况表'!$BH$101</definedName>
    <definedName name="产品设计教学">'报名情况表'!$BI$101</definedName>
    <definedName name="食品工程学院">'报名情况表'!$P$101:$P$102</definedName>
    <definedName name="食品科学教学">'报名情况表'!$BJ$101</definedName>
    <definedName name="环境工程教学">'报名情况表'!$BK$101</definedName>
    <definedName name="体育学院">'报名情况表'!$Q$101</definedName>
    <definedName name="公共体育教学">'报名情况表'!$BL$101</definedName>
    <definedName name="药学院、药物工程技术研究中心">'报名情况表'!$R$101</definedName>
    <definedName name="药学、中药学教学">'报名情况表'!$BM$101</definedName>
    <definedName name="马克思主义学院">'报名情况表'!$S$101:$S$102</definedName>
    <definedName name="思政课教学A">'报名情况表'!$BN$101</definedName>
    <definedName name="思政课教学B">'报名情况表'!$BO$101</definedName>
    <definedName name="职业技术教育学院">'报名情况表'!$T$101</definedName>
    <definedName name="家政学教学">'报名情况表'!$BP$101</definedName>
    <definedName name="英才学院">'报名情况表'!$U$101</definedName>
    <definedName name="国际教育学院">'报名情况表'!$V$101</definedName>
    <definedName name="留学生公寓管理员">'报名情况表'!$BR$101</definedName>
    <definedName name="教学实验设备管理中心">'报名情况表'!$W$101</definedName>
    <definedName name="教学研究A">'报名情况表'!$BQ$101</definedName>
    <definedName name="教学研究B">'报名情况表'!$BS$101</definedName>
    <definedName name="学生工作部">'报名情况表'!$X$101</definedName>
    <definedName name="心理健康教育">'报名情况表'!$BT$101</definedName>
    <definedName name="财务处">'报名情况表'!$Y$101</definedName>
    <definedName name="会计出纳">'报名情况表'!$BU$101</definedName>
    <definedName name="审计处">'报名情况表'!$Z$101</definedName>
    <definedName name="财务审计">'报名情况表'!$BV$101</definedName>
    <definedName name="纪委办公室">'报名情况表'!$AA$101:$AA$102</definedName>
    <definedName name="纪检监察员A">'报名情况表'!$BW$101</definedName>
    <definedName name="纪检监察员B">'报名情况表'!$BX$101</definedName>
    <definedName name="校医院">'报名情况表'!$AB$101:$AB$102</definedName>
    <definedName name="内科诊室医生">'报名情况表'!$BY$101</definedName>
    <definedName name="药局药剂师">'报名情况表'!$BZ$101</definedName>
    <definedName name="后勤管理处">'报名情况表'!$AC$101</definedName>
    <definedName name="房产维修工程师">'报名情况表'!$CA$101</definedName>
  </definedNames>
  <calcPr fullCalcOnLoad="1"/>
</workbook>
</file>

<file path=xl/sharedStrings.xml><?xml version="1.0" encoding="utf-8"?>
<sst xmlns="http://schemas.openxmlformats.org/spreadsheetml/2006/main" count="232" uniqueCount="153">
  <si>
    <t>附件5：</t>
  </si>
  <si>
    <t>哈尔滨商业大学应聘人员报名情况表</t>
  </si>
  <si>
    <t>用人部门</t>
  </si>
  <si>
    <t>招聘岗位</t>
  </si>
  <si>
    <t>岗位代码</t>
  </si>
  <si>
    <t>姓名</t>
  </si>
  <si>
    <t>身份证号</t>
  </si>
  <si>
    <t>性别</t>
  </si>
  <si>
    <t>出生日期</t>
  </si>
  <si>
    <t>民族</t>
  </si>
  <si>
    <t>政治面貌</t>
  </si>
  <si>
    <t>最高学历</t>
  </si>
  <si>
    <t>最后学位</t>
  </si>
  <si>
    <t>本科毕业学校</t>
  </si>
  <si>
    <t>本科专业</t>
  </si>
  <si>
    <t>本科毕业时间</t>
  </si>
  <si>
    <t>硕士毕业学校</t>
  </si>
  <si>
    <t>硕士专业</t>
  </si>
  <si>
    <t>硕士毕业时间</t>
  </si>
  <si>
    <t>博士毕业学校</t>
  </si>
  <si>
    <t>博士专业</t>
  </si>
  <si>
    <t>博士毕业时间</t>
  </si>
  <si>
    <t>职业资格或执业资格</t>
  </si>
  <si>
    <t>在校期间所任学生干部职务</t>
  </si>
  <si>
    <t>手机联系方式</t>
  </si>
  <si>
    <t>231102xxxxxxxxxxxx</t>
  </si>
  <si>
    <t>yyyy-m-d</t>
  </si>
  <si>
    <t>说明：
    1.本表“用人部门”“招聘岗位”“岗位代码”“最高学历”“最后学位”项目为下拉菜单。点击空格后，空格右下角会出现倒三角标识，点击该标识选择相应内容即可。无相应内容的可不选择。
    2.本表“性别”“出生日期”项目，在输入身份证号后，会自动生成。
    3.本表中其他的日期型项目，如“本科毕业时间”“硕士毕业时间”“博士毕业时间”等请按“yyyy-m-d”的格式填写。
    4.本表设定的下拉菜单项目和日期型项目，请不要随意改动格式。
    5.毕业学校和专业的项目，请按毕业证书的内容，完整填写。</t>
  </si>
  <si>
    <t>财政与公共管理学院</t>
  </si>
  <si>
    <t>法学院</t>
  </si>
  <si>
    <t>管理学院</t>
  </si>
  <si>
    <t>会计学院</t>
  </si>
  <si>
    <t>基础科学学院</t>
  </si>
  <si>
    <t>计算机与信息工程学院</t>
  </si>
  <si>
    <t>金融学院</t>
  </si>
  <si>
    <t>经济学院</t>
  </si>
  <si>
    <t>旅游学院</t>
  </si>
  <si>
    <t>能源与建筑工程学院</t>
  </si>
  <si>
    <t>轻工学院</t>
  </si>
  <si>
    <t>商务学院</t>
  </si>
  <si>
    <t>设计艺术学院</t>
  </si>
  <si>
    <t>食品工程学院</t>
  </si>
  <si>
    <t>体育学院</t>
  </si>
  <si>
    <t>药学院、药物工程技术研究中心</t>
  </si>
  <si>
    <t>马克思主义学院</t>
  </si>
  <si>
    <t>职业技术教育学院</t>
  </si>
  <si>
    <t>英才学院</t>
  </si>
  <si>
    <t>国际教育学院</t>
  </si>
  <si>
    <t>教学实验设备管理中心</t>
  </si>
  <si>
    <t>学生工作部</t>
  </si>
  <si>
    <t>财务处</t>
  </si>
  <si>
    <t>审计处</t>
  </si>
  <si>
    <t>纪委办公室</t>
  </si>
  <si>
    <t>校医院</t>
  </si>
  <si>
    <t>后勤管理处</t>
  </si>
  <si>
    <t>税收学、财政学教学A</t>
  </si>
  <si>
    <t>税收学、财政学教学B</t>
  </si>
  <si>
    <t>社会工作教学</t>
  </si>
  <si>
    <t>法学教学A</t>
  </si>
  <si>
    <t>法学教学B</t>
  </si>
  <si>
    <t>物流、物联网教学</t>
  </si>
  <si>
    <t>协同创新研究</t>
  </si>
  <si>
    <t>审计学教学</t>
  </si>
  <si>
    <t>财务管理、会计学教学</t>
  </si>
  <si>
    <t>会计学、审计学教学</t>
  </si>
  <si>
    <t>新闻学教学</t>
  </si>
  <si>
    <t>计算机、大数据教学</t>
  </si>
  <si>
    <t>大数据教学</t>
  </si>
  <si>
    <t>保险学、金融工程教学</t>
  </si>
  <si>
    <t>金融学、保险学教学</t>
  </si>
  <si>
    <t>经济学、统计学教学A</t>
  </si>
  <si>
    <t>经济学、统计学教学B</t>
  </si>
  <si>
    <t>旅游管理、酒店管理教学</t>
  </si>
  <si>
    <t>酒店管理教学</t>
  </si>
  <si>
    <t>旅游管理教学</t>
  </si>
  <si>
    <t>工程热物理、土木工程教学</t>
  </si>
  <si>
    <t>机械工程、机器人工程教学</t>
  </si>
  <si>
    <t>机器人工程教学</t>
  </si>
  <si>
    <t>工商、会展、市场、人力教学</t>
  </si>
  <si>
    <t>工商管理教学</t>
  </si>
  <si>
    <t>会展经济与管理教学</t>
  </si>
  <si>
    <t>市场营销教学</t>
  </si>
  <si>
    <t>人力资源管理教学</t>
  </si>
  <si>
    <t>设计学教学</t>
  </si>
  <si>
    <t>美术学教学</t>
  </si>
  <si>
    <t>产品设计教学</t>
  </si>
  <si>
    <t>食品科学教学</t>
  </si>
  <si>
    <t>环境工程教学</t>
  </si>
  <si>
    <t>公共体育教学</t>
  </si>
  <si>
    <t>药学、中药学教学</t>
  </si>
  <si>
    <t>思政课教学A</t>
  </si>
  <si>
    <t>思政课教学B</t>
  </si>
  <si>
    <t>家政学教学</t>
  </si>
  <si>
    <t>教学研究A</t>
  </si>
  <si>
    <t>留学生公寓管理员</t>
  </si>
  <si>
    <t>教学研究B</t>
  </si>
  <si>
    <t>心理健康教育</t>
  </si>
  <si>
    <t>会计出纳</t>
  </si>
  <si>
    <t>财务审计</t>
  </si>
  <si>
    <t>纪检监察员A</t>
  </si>
  <si>
    <t>纪检监察员B</t>
  </si>
  <si>
    <t>内科诊室医生</t>
  </si>
  <si>
    <t>药局药剂师</t>
  </si>
  <si>
    <t>房产维修工程师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</si>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</sst>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b/>
      <sz val="11"/>
      <color indexed="8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6" fillId="0" borderId="0" xfId="0" applyFont="1" applyFill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47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47" fillId="0" borderId="9" xfId="0" applyFont="1" applyFill="1" applyBorder="1" applyAlignment="1">
      <alignment horizontal="center" vertical="center" wrapText="1" shrinkToFit="1"/>
    </xf>
    <xf numFmtId="0" fontId="47" fillId="0" borderId="9" xfId="0" applyNumberFormat="1" applyFont="1" applyFill="1" applyBorder="1" applyAlignment="1">
      <alignment horizontal="center" vertical="center" shrinkToFit="1"/>
    </xf>
    <xf numFmtId="0" fontId="47" fillId="0" borderId="9" xfId="0" applyNumberFormat="1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shrinkToFit="1"/>
    </xf>
    <xf numFmtId="0" fontId="48" fillId="0" borderId="9" xfId="0" applyNumberFormat="1" applyFont="1" applyFill="1" applyBorder="1" applyAlignment="1">
      <alignment horizontal="center" vertical="center" wrapText="1" shrinkToFit="1"/>
    </xf>
    <xf numFmtId="0" fontId="1" fillId="0" borderId="9" xfId="0" applyNumberFormat="1" applyFont="1" applyBorder="1" applyAlignment="1" quotePrefix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127"/>
  <sheetViews>
    <sheetView tabSelected="1" view="pageBreakPreview" zoomScaleNormal="75" zoomScaleSheetLayoutView="100" workbookViewId="0" topLeftCell="A1">
      <selection activeCell="F16" sqref="F16"/>
    </sheetView>
  </sheetViews>
  <sheetFormatPr defaultColWidth="9.00390625" defaultRowHeight="14.25"/>
  <cols>
    <col min="1" max="1" width="18.125" style="0" customWidth="1"/>
    <col min="2" max="2" width="25.50390625" style="0" customWidth="1"/>
    <col min="3" max="3" width="9.875" style="0" customWidth="1"/>
    <col min="4" max="4" width="11.50390625" style="0" customWidth="1"/>
    <col min="5" max="5" width="20.875" style="0" customWidth="1"/>
    <col min="6" max="6" width="13.625" style="0" customWidth="1"/>
    <col min="7" max="7" width="11.00390625" style="0" customWidth="1"/>
    <col min="8" max="8" width="9.50390625" style="0" customWidth="1"/>
    <col min="9" max="9" width="10.875" style="0" customWidth="1"/>
    <col min="10" max="10" width="8.875" style="0" customWidth="1"/>
    <col min="12" max="20" width="12.50390625" style="0" customWidth="1"/>
    <col min="21" max="21" width="11.375" style="0" customWidth="1"/>
    <col min="22" max="22" width="17.00390625" style="0" customWidth="1"/>
    <col min="23" max="23" width="13.50390625" style="0" customWidth="1"/>
    <col min="24" max="29" width="7.625" style="0" customWidth="1"/>
  </cols>
  <sheetData>
    <row r="1" ht="24" customHeight="1">
      <c r="A1" t="s">
        <v>0</v>
      </c>
    </row>
    <row r="2" spans="1:24" ht="25.5">
      <c r="A2" s="3"/>
      <c r="B2" s="3"/>
      <c r="C2" s="3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37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11" t="s">
        <v>22</v>
      </c>
      <c r="V3" s="11" t="s">
        <v>23</v>
      </c>
      <c r="W3" s="4" t="s">
        <v>24</v>
      </c>
      <c r="X3" s="12"/>
    </row>
    <row r="4" spans="1:24" s="1" customFormat="1" ht="57.75" customHeight="1">
      <c r="A4" s="5"/>
      <c r="B4" s="5"/>
      <c r="C4" s="6"/>
      <c r="D4" s="7"/>
      <c r="E4" s="26" t="s">
        <v>25</v>
      </c>
      <c r="F4" s="7" t="e">
        <f>IF(OR(LEN(E4)=15,LEN(E4)=18),IF(MOD(MID(E4,15,3)*1,2),"男","女"),#N/A)</f>
        <v>#VALUE!</v>
      </c>
      <c r="G4" s="9" t="e">
        <f>DATE(MID(E4,7,VLOOKUP(LEN(E4),{15,2;18,4},2,0)),MID(E4,VLOOKUP(LEN(E4),{15,9;18,11},2,0),2),MID(E4,VLOOKUP(LEN(E4),{15,11;18,13},2,0),2))</f>
        <v>#VALUE!</v>
      </c>
      <c r="H4" s="7"/>
      <c r="I4" s="7"/>
      <c r="J4" s="7"/>
      <c r="K4" s="7"/>
      <c r="L4" s="7"/>
      <c r="M4" s="7"/>
      <c r="N4" s="9" t="s">
        <v>26</v>
      </c>
      <c r="O4" s="7"/>
      <c r="P4" s="7"/>
      <c r="Q4" s="9" t="s">
        <v>26</v>
      </c>
      <c r="R4" s="7"/>
      <c r="S4" s="7"/>
      <c r="T4" s="9" t="s">
        <v>26</v>
      </c>
      <c r="U4" s="9"/>
      <c r="V4" s="7"/>
      <c r="W4" s="7"/>
      <c r="X4" s="13"/>
    </row>
    <row r="8" spans="1:17" ht="94.5" customHeight="1">
      <c r="A8" s="10" t="s">
        <v>27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50" s="2" customFormat="1" ht="14.25"/>
    <row r="51" s="2" customFormat="1" ht="14.25"/>
    <row r="52" s="2" customFormat="1" ht="14.25"/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  <row r="99" ht="14.25" hidden="1"/>
    <row r="100" spans="1:79" ht="31.5" customHeight="1" hidden="1">
      <c r="A100" s="14" t="s">
        <v>2</v>
      </c>
      <c r="C100" s="15" t="s">
        <v>28</v>
      </c>
      <c r="D100" s="16" t="s">
        <v>29</v>
      </c>
      <c r="E100" s="16" t="s">
        <v>30</v>
      </c>
      <c r="F100" s="16" t="s">
        <v>31</v>
      </c>
      <c r="G100" s="16" t="s">
        <v>32</v>
      </c>
      <c r="H100" s="16" t="s">
        <v>33</v>
      </c>
      <c r="I100" s="16" t="s">
        <v>34</v>
      </c>
      <c r="J100" s="16" t="s">
        <v>35</v>
      </c>
      <c r="K100" s="18" t="s">
        <v>36</v>
      </c>
      <c r="L100" s="18" t="s">
        <v>37</v>
      </c>
      <c r="M100" s="18" t="s">
        <v>38</v>
      </c>
      <c r="N100" s="16" t="s">
        <v>39</v>
      </c>
      <c r="O100" s="16" t="s">
        <v>40</v>
      </c>
      <c r="P100" s="16" t="s">
        <v>41</v>
      </c>
      <c r="Q100" s="16" t="s">
        <v>42</v>
      </c>
      <c r="R100" s="17" t="s">
        <v>43</v>
      </c>
      <c r="S100" s="18" t="s">
        <v>44</v>
      </c>
      <c r="T100" s="16" t="s">
        <v>45</v>
      </c>
      <c r="U100" s="20" t="s">
        <v>46</v>
      </c>
      <c r="V100" s="20" t="s">
        <v>47</v>
      </c>
      <c r="W100" s="20" t="s">
        <v>48</v>
      </c>
      <c r="X100" s="18" t="s">
        <v>49</v>
      </c>
      <c r="Y100" s="20" t="s">
        <v>50</v>
      </c>
      <c r="Z100" s="21" t="s">
        <v>51</v>
      </c>
      <c r="AA100" s="22" t="s">
        <v>52</v>
      </c>
      <c r="AB100" s="20" t="s">
        <v>53</v>
      </c>
      <c r="AC100" s="20" t="s">
        <v>54</v>
      </c>
      <c r="AE100" s="17" t="s">
        <v>55</v>
      </c>
      <c r="AF100" s="17" t="s">
        <v>56</v>
      </c>
      <c r="AG100" s="17" t="s">
        <v>57</v>
      </c>
      <c r="AH100" s="19" t="s">
        <v>58</v>
      </c>
      <c r="AI100" s="19" t="s">
        <v>59</v>
      </c>
      <c r="AJ100" s="17" t="s">
        <v>60</v>
      </c>
      <c r="AK100" s="17" t="s">
        <v>61</v>
      </c>
      <c r="AL100" s="18" t="s">
        <v>62</v>
      </c>
      <c r="AM100" s="16" t="s">
        <v>63</v>
      </c>
      <c r="AN100" s="16" t="s">
        <v>64</v>
      </c>
      <c r="AO100" s="18" t="s">
        <v>65</v>
      </c>
      <c r="AP100" s="19" t="s">
        <v>66</v>
      </c>
      <c r="AQ100" s="19" t="s">
        <v>67</v>
      </c>
      <c r="AR100" s="18" t="s">
        <v>68</v>
      </c>
      <c r="AS100" s="18" t="s">
        <v>69</v>
      </c>
      <c r="AT100" s="23" t="s">
        <v>70</v>
      </c>
      <c r="AU100" s="17" t="s">
        <v>71</v>
      </c>
      <c r="AV100" s="18" t="s">
        <v>72</v>
      </c>
      <c r="AW100" s="21" t="s">
        <v>73</v>
      </c>
      <c r="AX100" s="21" t="s">
        <v>74</v>
      </c>
      <c r="AY100" s="17" t="s">
        <v>75</v>
      </c>
      <c r="AZ100" s="18" t="s">
        <v>76</v>
      </c>
      <c r="BA100" s="18" t="s">
        <v>77</v>
      </c>
      <c r="BB100" s="18" t="s">
        <v>78</v>
      </c>
      <c r="BC100" s="18" t="s">
        <v>79</v>
      </c>
      <c r="BD100" s="18" t="s">
        <v>80</v>
      </c>
      <c r="BE100" s="18" t="s">
        <v>81</v>
      </c>
      <c r="BF100" s="18" t="s">
        <v>82</v>
      </c>
      <c r="BG100" s="18" t="s">
        <v>83</v>
      </c>
      <c r="BH100" s="18" t="s">
        <v>84</v>
      </c>
      <c r="BI100" s="18" t="s">
        <v>85</v>
      </c>
      <c r="BJ100" s="18" t="s">
        <v>86</v>
      </c>
      <c r="BK100" s="18" t="s">
        <v>87</v>
      </c>
      <c r="BL100" s="18" t="s">
        <v>88</v>
      </c>
      <c r="BM100" s="17" t="s">
        <v>89</v>
      </c>
      <c r="BN100" s="18" t="s">
        <v>90</v>
      </c>
      <c r="BO100" s="18" t="s">
        <v>91</v>
      </c>
      <c r="BP100" s="18" t="s">
        <v>92</v>
      </c>
      <c r="BQ100" s="24" t="s">
        <v>93</v>
      </c>
      <c r="BR100" s="25" t="s">
        <v>94</v>
      </c>
      <c r="BS100" s="24" t="s">
        <v>95</v>
      </c>
      <c r="BT100" s="18" t="s">
        <v>96</v>
      </c>
      <c r="BU100" s="24" t="s">
        <v>97</v>
      </c>
      <c r="BV100" s="18" t="s">
        <v>98</v>
      </c>
      <c r="BW100" s="16" t="s">
        <v>99</v>
      </c>
      <c r="BX100" s="16" t="s">
        <v>100</v>
      </c>
      <c r="BY100" s="24" t="s">
        <v>101</v>
      </c>
      <c r="BZ100" s="24" t="s">
        <v>102</v>
      </c>
      <c r="CA100" s="24" t="s">
        <v>103</v>
      </c>
    </row>
    <row r="101" spans="1:79" ht="36" hidden="1">
      <c r="A101" s="15" t="s">
        <v>28</v>
      </c>
      <c r="C101" s="17" t="s">
        <v>55</v>
      </c>
      <c r="D101" s="17" t="s">
        <v>57</v>
      </c>
      <c r="E101" s="17" t="s">
        <v>60</v>
      </c>
      <c r="F101" s="18" t="s">
        <v>62</v>
      </c>
      <c r="G101" s="18" t="s">
        <v>65</v>
      </c>
      <c r="H101" s="19" t="s">
        <v>66</v>
      </c>
      <c r="I101" s="18" t="s">
        <v>68</v>
      </c>
      <c r="J101" s="23" t="s">
        <v>70</v>
      </c>
      <c r="K101" s="18" t="s">
        <v>72</v>
      </c>
      <c r="L101" s="17" t="s">
        <v>75</v>
      </c>
      <c r="M101" s="18" t="s">
        <v>76</v>
      </c>
      <c r="N101" s="18" t="s">
        <v>78</v>
      </c>
      <c r="O101" s="18" t="s">
        <v>83</v>
      </c>
      <c r="P101" s="18" t="s">
        <v>86</v>
      </c>
      <c r="Q101" s="18" t="s">
        <v>88</v>
      </c>
      <c r="R101" s="17" t="s">
        <v>89</v>
      </c>
      <c r="S101" s="18" t="s">
        <v>90</v>
      </c>
      <c r="T101" s="18" t="s">
        <v>92</v>
      </c>
      <c r="U101" s="24" t="s">
        <v>93</v>
      </c>
      <c r="V101" s="25" t="s">
        <v>94</v>
      </c>
      <c r="W101" s="24" t="s">
        <v>95</v>
      </c>
      <c r="X101" s="18" t="s">
        <v>96</v>
      </c>
      <c r="Y101" s="24" t="s">
        <v>97</v>
      </c>
      <c r="Z101" s="18" t="s">
        <v>98</v>
      </c>
      <c r="AA101" s="16" t="s">
        <v>99</v>
      </c>
      <c r="AB101" s="20" t="s">
        <v>101</v>
      </c>
      <c r="AC101" s="20" t="s">
        <v>103</v>
      </c>
      <c r="AE101" s="27" t="s">
        <v>104</v>
      </c>
      <c r="AF101" s="27" t="s">
        <v>105</v>
      </c>
      <c r="AG101" s="27" t="s">
        <v>106</v>
      </c>
      <c r="AH101" s="27" t="s">
        <v>107</v>
      </c>
      <c r="AI101" s="27" t="s">
        <v>108</v>
      </c>
      <c r="AJ101" s="27" t="s">
        <v>109</v>
      </c>
      <c r="AK101" s="27" t="s">
        <v>110</v>
      </c>
      <c r="AL101" s="27" t="s">
        <v>111</v>
      </c>
      <c r="AM101" s="27" t="s">
        <v>112</v>
      </c>
      <c r="AN101" s="27" t="s">
        <v>113</v>
      </c>
      <c r="AO101" s="27" t="s">
        <v>114</v>
      </c>
      <c r="AP101" s="27" t="s">
        <v>115</v>
      </c>
      <c r="AQ101" s="27" t="s">
        <v>116</v>
      </c>
      <c r="AR101" s="27" t="s">
        <v>117</v>
      </c>
      <c r="AS101" s="27" t="s">
        <v>118</v>
      </c>
      <c r="AT101" s="27" t="s">
        <v>119</v>
      </c>
      <c r="AU101" s="27" t="s">
        <v>120</v>
      </c>
      <c r="AV101" s="27" t="s">
        <v>121</v>
      </c>
      <c r="AW101" s="27" t="s">
        <v>122</v>
      </c>
      <c r="AX101" s="27" t="s">
        <v>123</v>
      </c>
      <c r="AY101" s="27" t="s">
        <v>124</v>
      </c>
      <c r="AZ101" s="27" t="s">
        <v>125</v>
      </c>
      <c r="BA101" s="27" t="s">
        <v>126</v>
      </c>
      <c r="BB101" s="27" t="s">
        <v>127</v>
      </c>
      <c r="BC101" s="27" t="s">
        <v>128</v>
      </c>
      <c r="BD101" s="27" t="s">
        <v>129</v>
      </c>
      <c r="BE101" s="27" t="s">
        <v>130</v>
      </c>
      <c r="BF101" s="27" t="s">
        <v>131</v>
      </c>
      <c r="BG101" s="27" t="s">
        <v>132</v>
      </c>
      <c r="BH101" s="27" t="s">
        <v>133</v>
      </c>
      <c r="BI101" s="27" t="s">
        <v>134</v>
      </c>
      <c r="BJ101" s="27" t="s">
        <v>135</v>
      </c>
      <c r="BK101" s="27" t="s">
        <v>136</v>
      </c>
      <c r="BL101" s="27" t="s">
        <v>137</v>
      </c>
      <c r="BM101" s="27" t="s">
        <v>138</v>
      </c>
      <c r="BN101" s="27" t="s">
        <v>139</v>
      </c>
      <c r="BO101" s="27" t="s">
        <v>140</v>
      </c>
      <c r="BP101" s="27" t="s">
        <v>141</v>
      </c>
      <c r="BQ101" s="27" t="s">
        <v>142</v>
      </c>
      <c r="BR101" s="27" t="s">
        <v>143</v>
      </c>
      <c r="BS101" s="27" t="s">
        <v>144</v>
      </c>
      <c r="BT101" s="27" t="s">
        <v>145</v>
      </c>
      <c r="BU101" s="27" t="s">
        <v>146</v>
      </c>
      <c r="BV101" s="27" t="s">
        <v>147</v>
      </c>
      <c r="BW101" s="27" t="s">
        <v>148</v>
      </c>
      <c r="BX101" s="27" t="s">
        <v>149</v>
      </c>
      <c r="BY101" s="27" t="s">
        <v>150</v>
      </c>
      <c r="BZ101" s="27" t="s">
        <v>151</v>
      </c>
      <c r="CA101" s="27" t="s">
        <v>152</v>
      </c>
    </row>
    <row r="102" spans="1:28" ht="24" hidden="1">
      <c r="A102" s="16" t="s">
        <v>29</v>
      </c>
      <c r="C102" s="17" t="s">
        <v>56</v>
      </c>
      <c r="D102" s="19" t="s">
        <v>58</v>
      </c>
      <c r="E102" s="17" t="s">
        <v>61</v>
      </c>
      <c r="F102" s="16" t="s">
        <v>63</v>
      </c>
      <c r="H102" s="19" t="s">
        <v>67</v>
      </c>
      <c r="I102" s="18" t="s">
        <v>69</v>
      </c>
      <c r="J102" s="17" t="s">
        <v>71</v>
      </c>
      <c r="K102" s="18" t="s">
        <v>73</v>
      </c>
      <c r="M102" s="18" t="s">
        <v>77</v>
      </c>
      <c r="N102" s="18" t="s">
        <v>79</v>
      </c>
      <c r="O102" s="18" t="s">
        <v>84</v>
      </c>
      <c r="P102" s="18" t="s">
        <v>87</v>
      </c>
      <c r="S102" s="18" t="s">
        <v>91</v>
      </c>
      <c r="AA102" s="16" t="s">
        <v>100</v>
      </c>
      <c r="AB102" s="20" t="s">
        <v>102</v>
      </c>
    </row>
    <row r="103" spans="1:15" ht="24" hidden="1">
      <c r="A103" s="16" t="s">
        <v>30</v>
      </c>
      <c r="D103" s="19" t="s">
        <v>59</v>
      </c>
      <c r="F103" s="16" t="s">
        <v>64</v>
      </c>
      <c r="K103" s="18" t="s">
        <v>74</v>
      </c>
      <c r="N103" s="18" t="s">
        <v>80</v>
      </c>
      <c r="O103" s="18" t="s">
        <v>85</v>
      </c>
    </row>
    <row r="104" spans="1:14" ht="14.25" hidden="1">
      <c r="A104" s="16" t="s">
        <v>31</v>
      </c>
      <c r="N104" s="18" t="s">
        <v>81</v>
      </c>
    </row>
    <row r="105" spans="1:14" ht="24" hidden="1">
      <c r="A105" s="16" t="s">
        <v>32</v>
      </c>
      <c r="N105" s="18" t="s">
        <v>82</v>
      </c>
    </row>
    <row r="106" ht="14.25" hidden="1">
      <c r="A106" s="16" t="s">
        <v>33</v>
      </c>
    </row>
    <row r="107" ht="14.25" hidden="1">
      <c r="A107" s="16" t="s">
        <v>34</v>
      </c>
    </row>
    <row r="108" ht="14.25" hidden="1">
      <c r="A108" s="16" t="s">
        <v>35</v>
      </c>
    </row>
    <row r="109" ht="14.25" hidden="1">
      <c r="A109" s="18" t="s">
        <v>36</v>
      </c>
    </row>
    <row r="110" ht="14.25" hidden="1">
      <c r="A110" s="18" t="s">
        <v>37</v>
      </c>
    </row>
    <row r="111" ht="14.25" hidden="1">
      <c r="A111" s="18" t="s">
        <v>38</v>
      </c>
    </row>
    <row r="112" ht="14.25" hidden="1">
      <c r="A112" s="16" t="s">
        <v>39</v>
      </c>
    </row>
    <row r="113" ht="14.25" hidden="1">
      <c r="A113" s="16" t="s">
        <v>40</v>
      </c>
    </row>
    <row r="114" ht="14.25" hidden="1">
      <c r="A114" s="16" t="s">
        <v>41</v>
      </c>
    </row>
    <row r="115" ht="14.25" hidden="1">
      <c r="A115" s="16" t="s">
        <v>42</v>
      </c>
    </row>
    <row r="116" ht="24" hidden="1">
      <c r="A116" s="17" t="s">
        <v>43</v>
      </c>
    </row>
    <row r="117" ht="14.25" hidden="1">
      <c r="A117" s="18" t="s">
        <v>44</v>
      </c>
    </row>
    <row r="118" ht="14.25" hidden="1">
      <c r="A118" s="16" t="s">
        <v>45</v>
      </c>
    </row>
    <row r="119" ht="14.25" hidden="1">
      <c r="A119" s="20" t="s">
        <v>46</v>
      </c>
    </row>
    <row r="120" ht="14.25" hidden="1">
      <c r="A120" s="20" t="s">
        <v>47</v>
      </c>
    </row>
    <row r="121" ht="14.25" hidden="1">
      <c r="A121" s="20" t="s">
        <v>48</v>
      </c>
    </row>
    <row r="122" ht="14.25" hidden="1">
      <c r="A122" s="18" t="s">
        <v>49</v>
      </c>
    </row>
    <row r="123" ht="14.25" hidden="1">
      <c r="A123" s="20" t="s">
        <v>50</v>
      </c>
    </row>
    <row r="124" ht="14.25" hidden="1">
      <c r="A124" s="21" t="s">
        <v>51</v>
      </c>
    </row>
    <row r="125" ht="14.25" hidden="1">
      <c r="A125" s="22" t="s">
        <v>52</v>
      </c>
    </row>
    <row r="126" ht="14.25" hidden="1">
      <c r="A126" s="20" t="s">
        <v>53</v>
      </c>
    </row>
    <row r="127" ht="14.25" hidden="1">
      <c r="A127" s="20" t="s">
        <v>54</v>
      </c>
    </row>
  </sheetData>
  <sheetProtection/>
  <mergeCells count="1">
    <mergeCell ref="A8:Q8"/>
  </mergeCells>
  <dataValidations count="5">
    <dataValidation type="list" allowBlank="1" showInputMessage="1" showErrorMessage="1" sqref="A4">
      <formula1>"财政与公共管理学院,法学院,管理学院,会计学院,基础科学学院,计算机与信息工程学院,金融学院,经济学院,旅游学院,能源与建筑工程学院,轻工学院,商务学院,设计艺术学院,食品工程学院,体育学院,药学院、药物工程技术研究中心,马克思主义学院,职业技术教育学院,英才学院,国际教育学院,教学实验设备管理中心,学生工作部,财务处,审计处,纪委办公室,校医院,后勤管理处"</formula1>
    </dataValidation>
    <dataValidation type="list" allowBlank="1" showInputMessage="1" showErrorMessage="1" sqref="K4">
      <formula1>"博士,硕士,学士"</formula1>
    </dataValidation>
    <dataValidation type="list" allowBlank="1" showInputMessage="1" showErrorMessage="1" sqref="B4">
      <formula1>INDIRECT($A$4)</formula1>
    </dataValidation>
    <dataValidation type="list" allowBlank="1" showInputMessage="1" showErrorMessage="1" sqref="J4">
      <formula1>"博士研究生,硕士研究生,大学本科"</formula1>
    </dataValidation>
    <dataValidation type="list" allowBlank="1" showInputMessage="1" showErrorMessage="1" sqref="C4">
      <formula1>INDIRECT($B$4)</formula1>
    </dataValidation>
  </dataValidations>
  <printOptions/>
  <pageMargins left="0.3145833333333333" right="0.275" top="1" bottom="1" header="0.51" footer="0.51"/>
  <pageSetup orientation="landscape" paperSize="9" scale="44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英俊</dc:creator>
  <cp:keywords/>
  <dc:description/>
  <cp:lastModifiedBy>Administrator</cp:lastModifiedBy>
  <dcterms:created xsi:type="dcterms:W3CDTF">2016-07-19T04:20:23Z</dcterms:created>
  <dcterms:modified xsi:type="dcterms:W3CDTF">2021-05-07T02:37:34Z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EEBB42928F0A489D9711641D6CDF7D00</vt:lpwstr>
  </property>
</Properties>
</file>