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10"/>
  </bookViews>
  <sheets>
    <sheet name="2021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<sst xmlns="http://schemas.openxmlformats.org/spreadsheetml/2006/main" count="697" uniqueCount="381">
  <si>
    <r>
      <t>中国证券监督管理委员会</t>
    </r>
    <r>
      <rPr>
        <b/>
        <sz val="18"/>
        <rFont val="Times New Roman"/>
        <family val="1"/>
        <charset val="0"/>
      </rPr>
      <t>2021</t>
    </r>
    <r>
      <rPr>
        <b/>
        <sz val="18"/>
        <rFont val="宋体"/>
        <charset val="134"/>
      </rPr>
      <t>年度拟录用人员名单（第一批）</t>
    </r>
  </si>
  <si>
    <t>序号</t>
  </si>
  <si>
    <t>单位（部门）名称</t>
  </si>
  <si>
    <t>职位名称（代码）</t>
  </si>
  <si>
    <t>准考证号</t>
  </si>
  <si>
    <t>姓名</t>
  </si>
  <si>
    <t>性别</t>
  </si>
  <si>
    <t>学历</t>
  </si>
  <si>
    <t>原工作单位/毕业院校</t>
  </si>
  <si>
    <t>专业</t>
  </si>
  <si>
    <t>中国证券监督管理委员会发行监管部</t>
  </si>
  <si>
    <t>监管七处一级主任科员及以下(400140002001)</t>
  </si>
  <si>
    <t>155111010400521</t>
  </si>
  <si>
    <t>高峰</t>
  </si>
  <si>
    <t>男</t>
  </si>
  <si>
    <t>硕士研究生</t>
  </si>
  <si>
    <t>嘉实基金管理有限公司</t>
  </si>
  <si>
    <t>金融学</t>
  </si>
  <si>
    <t>监管四处一级主任科员及以下(400141002002)</t>
  </si>
  <si>
    <t>155111019500825</t>
  </si>
  <si>
    <t>郝帅龙</t>
  </si>
  <si>
    <t>中国邮政集团有限公司</t>
  </si>
  <si>
    <t>会计学</t>
  </si>
  <si>
    <t>综合处一级主任科员及以下(400142002001)</t>
  </si>
  <si>
    <t>155111019400918</t>
  </si>
  <si>
    <t>常铮</t>
  </si>
  <si>
    <t>全国中小企业股份转让系统有限责任公司</t>
  </si>
  <si>
    <t>法律硕士（法学）</t>
  </si>
  <si>
    <t>监管一处一级主任科员及以下(400142002002)</t>
  </si>
  <si>
    <t>155111010400910</t>
  </si>
  <si>
    <t>方潇逸</t>
  </si>
  <si>
    <t>女</t>
  </si>
  <si>
    <t>中国证券登记结算有限责任公司北京分公司</t>
  </si>
  <si>
    <t>中国证券监督管理委员会非上市公众公司监管部</t>
  </si>
  <si>
    <t>监管二处一级主任科员及以下(400141003001)</t>
  </si>
  <si>
    <t>155111012100802</t>
  </si>
  <si>
    <t>孙丹青</t>
  </si>
  <si>
    <t>上海证券交易所</t>
  </si>
  <si>
    <t>监管三处一级主任科员及以下(400141003002)</t>
  </si>
  <si>
    <t>155111010401316</t>
  </si>
  <si>
    <t>卢晶晶</t>
  </si>
  <si>
    <t>监管一处一级主任科员及以下(400142003001)</t>
  </si>
  <si>
    <t>155133320602822</t>
  </si>
  <si>
    <t>杨尚坤</t>
  </si>
  <si>
    <t>浙江省冠森律师事务所</t>
  </si>
  <si>
    <t>宪法学与行政法学</t>
  </si>
  <si>
    <t>中国证券监督管理委员会市场监管一部</t>
  </si>
  <si>
    <t>综合处一级主任科员及以下(400140004001)</t>
  </si>
  <si>
    <t>155111019500919</t>
  </si>
  <si>
    <t>栗嘉敏</t>
  </si>
  <si>
    <t>金融</t>
  </si>
  <si>
    <t>中国证券监督管理委员会证券基金机构监管部</t>
  </si>
  <si>
    <t>处室一级主任科员及以下(400141005001)</t>
  </si>
  <si>
    <t>155111194200301</t>
  </si>
  <si>
    <t>胡韬</t>
  </si>
  <si>
    <t>博士研究生</t>
  </si>
  <si>
    <t>清华大学</t>
  </si>
  <si>
    <t>155111194200308</t>
  </si>
  <si>
    <t>王潇汉</t>
  </si>
  <si>
    <t>155111019500215</t>
  </si>
  <si>
    <t>魏建武</t>
  </si>
  <si>
    <t>中国人民银行营业管理部</t>
  </si>
  <si>
    <t>处室一级主任科员及以下(400142005001)</t>
  </si>
  <si>
    <t>155111195100424</t>
  </si>
  <si>
    <t>徐蕾</t>
  </si>
  <si>
    <t>北京大学</t>
  </si>
  <si>
    <t>法学（商法）</t>
  </si>
  <si>
    <t>处室一级主任科员及以下(400143005001)</t>
  </si>
  <si>
    <t>155134010302905</t>
  </si>
  <si>
    <t>王魁</t>
  </si>
  <si>
    <t>计算机科学与技术</t>
  </si>
  <si>
    <t>中国证券监督管理委员会上市公司监管部</t>
  </si>
  <si>
    <t>处室一级主任科员及以下(400140006001)</t>
  </si>
  <si>
    <t>155111194200220</t>
  </si>
  <si>
    <t>李晟</t>
  </si>
  <si>
    <t>处室一级主任科员及以下(400140006002)</t>
  </si>
  <si>
    <t>155111195400805</t>
  </si>
  <si>
    <t>范书妤</t>
  </si>
  <si>
    <t>中国人民大学</t>
  </si>
  <si>
    <t>处室一级主任科员及以下(400141006001)</t>
  </si>
  <si>
    <t>155121014902904</t>
  </si>
  <si>
    <t>韩嘉予</t>
  </si>
  <si>
    <t>厦门大学</t>
  </si>
  <si>
    <t>处室一级主任科员及以下(400142006001)</t>
  </si>
  <si>
    <t>155111019400514</t>
  </si>
  <si>
    <t>丁琳</t>
  </si>
  <si>
    <t>深圳证券交易所</t>
  </si>
  <si>
    <t>民商法学</t>
  </si>
  <si>
    <t>中国证券监督管理委员会国际合作部（港澳台事务办公室）</t>
  </si>
  <si>
    <t>综合处一级主任科员及以下(400140012001)</t>
  </si>
  <si>
    <t>155111019500128</t>
  </si>
  <si>
    <t>桂莅鑫</t>
  </si>
  <si>
    <t>北京金融衍生品研究院有限责任公司</t>
  </si>
  <si>
    <t>口译与笔译</t>
  </si>
  <si>
    <t>监管合作一处一级主任科员及以下(400142012001)</t>
  </si>
  <si>
    <t>155111010401204</t>
  </si>
  <si>
    <t>马煦森</t>
  </si>
  <si>
    <t>北京润置商业运营管理有限公司</t>
  </si>
  <si>
    <t>中国证券监督管理委员会投资者保护局</t>
  </si>
  <si>
    <t>监督检查处一级主任科员及以下(400140013001)</t>
  </si>
  <si>
    <t>155111019501014</t>
  </si>
  <si>
    <t>梁牧笛</t>
  </si>
  <si>
    <t>中国证券投资者保护基金有限责任公司</t>
  </si>
  <si>
    <t>经济学与教育学</t>
  </si>
  <si>
    <t>中国证券监督管理委员会科技监管局</t>
  </si>
  <si>
    <t>处室一级主任科员及以下(400143016001)</t>
  </si>
  <si>
    <t>155111194200311</t>
  </si>
  <si>
    <t>王少清</t>
  </si>
  <si>
    <t>155111191000204</t>
  </si>
  <si>
    <t>赵凯婕</t>
  </si>
  <si>
    <t>北京师范大学</t>
  </si>
  <si>
    <t>计算机应用技术</t>
  </si>
  <si>
    <t>处室一级主任科员及以下(400143016002）</t>
  </si>
  <si>
    <t>155134010302923</t>
  </si>
  <si>
    <t>柏小虎</t>
  </si>
  <si>
    <t>中国人民银行合肥中心支行</t>
  </si>
  <si>
    <t>计算机软件与理论</t>
  </si>
  <si>
    <t>中国证券监督管理委员会人事教育部（党委组织部）</t>
  </si>
  <si>
    <t>处室一级主任科员及以下（400140017001）</t>
  </si>
  <si>
    <t>155111019500409</t>
  </si>
  <si>
    <t>朱骊禧</t>
  </si>
  <si>
    <t>中国证券监督管理委员会北京监管局</t>
  </si>
  <si>
    <t>辖区会计类监管岗位一级主任科员及以下（400141101001）</t>
  </si>
  <si>
    <t>155111192701009</t>
  </si>
  <si>
    <t>章梦颖</t>
  </si>
  <si>
    <t>对外经济贸易大学</t>
  </si>
  <si>
    <t>155135100500627</t>
  </si>
  <si>
    <t>周文</t>
  </si>
  <si>
    <t>辖区法律类监管岗位一级主任科员及以下（400142101001）</t>
  </si>
  <si>
    <t>155111195400905</t>
  </si>
  <si>
    <t>吕俏然</t>
  </si>
  <si>
    <t>155141010105118</t>
  </si>
  <si>
    <t>杜勇贤</t>
  </si>
  <si>
    <t>郑州大学</t>
  </si>
  <si>
    <t>中国证券监督管理委员会河北监管局</t>
  </si>
  <si>
    <t>辖区会计类监管岗位一级主任科员及以下（400141804001）</t>
  </si>
  <si>
    <t>155113010302518</t>
  </si>
  <si>
    <t>李雪晨</t>
  </si>
  <si>
    <t>大学本科</t>
  </si>
  <si>
    <t>河北冀鸿会计师事务所有限公司</t>
  </si>
  <si>
    <t>辖区法律类监管岗位一级主任科员及以下（400142804001）</t>
  </si>
  <si>
    <t>155111192700928</t>
  </si>
  <si>
    <t>丁墨函</t>
  </si>
  <si>
    <t>法律（法学）</t>
  </si>
  <si>
    <t>中国证券监督管理委员会山西监管局</t>
  </si>
  <si>
    <t>辖区会计类监管岗位一级主任科员及以下（400141001001）</t>
  </si>
  <si>
    <t>155114010101216</t>
  </si>
  <si>
    <t>史晓芬</t>
  </si>
  <si>
    <t>中国农业发展银行长治市上党区支行</t>
  </si>
  <si>
    <t>辖区法律类监管岗位一级主任科员及以下（400142001001）</t>
  </si>
  <si>
    <t>155114010101314</t>
  </si>
  <si>
    <t>侯洋</t>
  </si>
  <si>
    <t>山西省证券业协会</t>
  </si>
  <si>
    <t>法学</t>
  </si>
  <si>
    <t>辖区计算机类监管岗位一级主任科员及以下（400143001001）</t>
  </si>
  <si>
    <t>155112010200613</t>
  </si>
  <si>
    <t>孙照栋</t>
  </si>
  <si>
    <t>中国铁路北京局集团有限公司北京科学技术研究所</t>
  </si>
  <si>
    <t>信息管理与信息系统</t>
  </si>
  <si>
    <t>中国证券监督管理委员会内蒙古监管局</t>
  </si>
  <si>
    <t>辖区会计类监管（或综合）岗位一级主任科员及以下（400141806001）</t>
  </si>
  <si>
    <t>155115012204802</t>
  </si>
  <si>
    <t>姜东甫</t>
  </si>
  <si>
    <t>中国人民银行乌审旗支行</t>
  </si>
  <si>
    <t>会计</t>
  </si>
  <si>
    <t>中国证券监督管理委员会辽宁监管局</t>
  </si>
  <si>
    <t>辖区法律类监管岗位一级主任科员及以下（400142807001）</t>
  </si>
  <si>
    <t>155122014001530</t>
  </si>
  <si>
    <t>王玉</t>
  </si>
  <si>
    <t>吉林大学</t>
  </si>
  <si>
    <t>155132010102418</t>
  </si>
  <si>
    <t>于灏</t>
  </si>
  <si>
    <t>辖区会计类监管岗位一级主任科员及以下（400141807001）</t>
  </si>
  <si>
    <t>155121014903101</t>
  </si>
  <si>
    <t>黄瑞贤</t>
  </si>
  <si>
    <t>金蝶软件（中国）有限公司沈阳分公司</t>
  </si>
  <si>
    <t>财务管理</t>
  </si>
  <si>
    <t>155131010101821</t>
  </si>
  <si>
    <t>周杉遥</t>
  </si>
  <si>
    <t>新华通讯社上海分社</t>
  </si>
  <si>
    <t>155143013407822</t>
  </si>
  <si>
    <t>李赓</t>
  </si>
  <si>
    <t>长沙市万科物业服务有限公司</t>
  </si>
  <si>
    <t>中国证券监督管理委员会黑龙江监管局</t>
  </si>
  <si>
    <t>辖区法律类监管岗位一级主任科员及以下（400142109001）</t>
  </si>
  <si>
    <t>155123013801005</t>
  </si>
  <si>
    <t>李竹</t>
  </si>
  <si>
    <t>黑龙江大学</t>
  </si>
  <si>
    <t>中国证券监督管理委员会上海监管局</t>
  </si>
  <si>
    <t>辖区财金类监管岗位一级主任科员及以下（400140811001）</t>
  </si>
  <si>
    <t>155132010100607</t>
  </si>
  <si>
    <t>何毛毛</t>
  </si>
  <si>
    <t>南京大学</t>
  </si>
  <si>
    <t>应用经济学</t>
  </si>
  <si>
    <t>155131010102216</t>
  </si>
  <si>
    <t>李琛</t>
  </si>
  <si>
    <t>上海财经大学</t>
  </si>
  <si>
    <t>辖区会计类监管岗位一级主任科员及以下（400141811001）</t>
  </si>
  <si>
    <t>155131010102404</t>
  </si>
  <si>
    <t>郑圆</t>
  </si>
  <si>
    <t>兴业证券股份有限公司</t>
  </si>
  <si>
    <t>155131010100611</t>
  </si>
  <si>
    <t>柯云菲</t>
  </si>
  <si>
    <t>北京联东投资（集团）有限公司</t>
  </si>
  <si>
    <t>辖区法律类监管岗位一级主任科员及以下（400142811001）</t>
  </si>
  <si>
    <t>155136072601223</t>
  </si>
  <si>
    <t>黄思成</t>
  </si>
  <si>
    <t>中国政法大学</t>
  </si>
  <si>
    <t>辖区计算机类监管岗位一级主任科员及以下（400143811001）</t>
  </si>
  <si>
    <t>155111010401118</t>
  </si>
  <si>
    <t>吴波</t>
  </si>
  <si>
    <t>北京市搜狗科技发展有限公司</t>
  </si>
  <si>
    <t>155132010100917</t>
  </si>
  <si>
    <t>葛裕韬</t>
  </si>
  <si>
    <t>澳大利亚国立大学</t>
  </si>
  <si>
    <t>计算机</t>
  </si>
  <si>
    <t>辖区计算机类监管岗位一级主任科员及以下（400143811002）</t>
  </si>
  <si>
    <t>155131010102607</t>
  </si>
  <si>
    <t>杨冰青</t>
  </si>
  <si>
    <t>汇添富基金管理股份有限公司</t>
  </si>
  <si>
    <t>中国证券监督管理委员会江苏监管局</t>
  </si>
  <si>
    <t>辖区会计类监管岗位一级主任科员及以下（400141812001）</t>
  </si>
  <si>
    <t>155132010100828</t>
  </si>
  <si>
    <t>吴诗筠</t>
  </si>
  <si>
    <t>江苏省上市公司协会</t>
  </si>
  <si>
    <t>155132010102009</t>
  </si>
  <si>
    <t>朱晓萌</t>
  </si>
  <si>
    <t>155132010102308</t>
  </si>
  <si>
    <t>赵士莉</t>
  </si>
  <si>
    <t>辖区法律类监管岗位一级主任科员及以下职位（400142812001）</t>
  </si>
  <si>
    <t>155132010100409</t>
  </si>
  <si>
    <t>戚莎莎</t>
  </si>
  <si>
    <t>江苏省证券业协会</t>
  </si>
  <si>
    <t>辖区计算机类监管岗位一级主任科员及以下（400143812001）</t>
  </si>
  <si>
    <t>155132010100112</t>
  </si>
  <si>
    <t>吴泽杨</t>
  </si>
  <si>
    <t>纽约州立大学奥本尼分校</t>
  </si>
  <si>
    <t>155132010100315</t>
  </si>
  <si>
    <t>朱菲</t>
  </si>
  <si>
    <t>苏州大学</t>
  </si>
  <si>
    <t>中国证券监督管理委员会宁波监管局</t>
  </si>
  <si>
    <t>辖区会计类（或综合）监管岗位一级主任科员及以下（400141814001）</t>
  </si>
  <si>
    <t>155133320602907</t>
  </si>
  <si>
    <t>王炜</t>
  </si>
  <si>
    <t>立信会计师事务所（特殊普通合伙）宁波分所</t>
  </si>
  <si>
    <t>辖区计算机类（或综合）监管岗位一级主任科员及以下（400143814001）</t>
  </si>
  <si>
    <t>155133320602623</t>
  </si>
  <si>
    <t>卓炼翔</t>
  </si>
  <si>
    <t>温州市大数据服务中心</t>
  </si>
  <si>
    <t>中国证券监督管理委员会福建监管局</t>
  </si>
  <si>
    <t>辖区会计类监管岗位一级主任科员及以下（400141816001）</t>
  </si>
  <si>
    <t>155135100500114</t>
  </si>
  <si>
    <t>戴凌馨</t>
  </si>
  <si>
    <t>厦门象屿速传供应链发展股份有限公司</t>
  </si>
  <si>
    <t>中国证券监督管理委员会厦门监管局</t>
  </si>
  <si>
    <t>辖区会计类监管岗位一级主任科员及以下（400141817001）</t>
  </si>
  <si>
    <t>155135100500613</t>
  </si>
  <si>
    <t>郑琳倩</t>
  </si>
  <si>
    <t>毕马威华振华计师事务所厦门分所</t>
  </si>
  <si>
    <t>辖区法律类监管岗位一级主任科员及以下（400142817001）</t>
  </si>
  <si>
    <t>155135100501423</t>
  </si>
  <si>
    <t>朱怡颖</t>
  </si>
  <si>
    <t>法律（非法学）</t>
  </si>
  <si>
    <t>中国证券监督管理委员会山东监管局</t>
  </si>
  <si>
    <t>155111019500603</t>
  </si>
  <si>
    <t>徐衍鹏</t>
  </si>
  <si>
    <t>北京百度网讯科技有限公司</t>
  </si>
  <si>
    <t>155137010100203</t>
  </si>
  <si>
    <t>董旭</t>
  </si>
  <si>
    <t>中国农业银行股份有限公司山东省分行</t>
  </si>
  <si>
    <t>网络空间安全</t>
  </si>
  <si>
    <t>中国证券监督管理委员会青岛监管局</t>
  </si>
  <si>
    <t>155135100500322</t>
  </si>
  <si>
    <t>刁慧敏</t>
  </si>
  <si>
    <t>中国证券监督管理委员会河南监管局</t>
  </si>
  <si>
    <t>辖区会计类监管（综合）岗位一级主任科员及以下（400141821001）</t>
  </si>
  <si>
    <t>155141010105029</t>
  </si>
  <si>
    <t>王向阳</t>
  </si>
  <si>
    <t>中国农业发展银行兰考县支行</t>
  </si>
  <si>
    <t>中国证券监督管理委员会湖北监管局</t>
  </si>
  <si>
    <t>辖区会计类监管（或综合）岗位一级主任科员及以下（400141121001）</t>
  </si>
  <si>
    <t>155142010422904</t>
  </si>
  <si>
    <t>李亚琪</t>
  </si>
  <si>
    <t>长江职业学院</t>
  </si>
  <si>
    <t>辖区法律类监管（或综合）岗位一级主任科员及以下（400142121001）</t>
  </si>
  <si>
    <t>155144010104707</t>
  </si>
  <si>
    <t>周显</t>
  </si>
  <si>
    <t>深圳市烟草光明公司</t>
  </si>
  <si>
    <t>经济法学</t>
  </si>
  <si>
    <t>中国证券监督管理委员会湖南监管局</t>
  </si>
  <si>
    <t>辖区法律类监管岗位一级主任科员及以下（400142823001）</t>
  </si>
  <si>
    <t>155143013408128</t>
  </si>
  <si>
    <t>范月卿</t>
  </si>
  <si>
    <t>湖南昌言律师事务所律师</t>
  </si>
  <si>
    <t>155143013408508</t>
  </si>
  <si>
    <t>陈日球</t>
  </si>
  <si>
    <t>湖南省长沙市麓山公证处</t>
  </si>
  <si>
    <t>中国证券监督管理委员会广东监管局</t>
  </si>
  <si>
    <t>辖区会计类监管岗位一级主任科员及以下（400141123001）</t>
  </si>
  <si>
    <t>155144010105327</t>
  </si>
  <si>
    <t>李维</t>
  </si>
  <si>
    <t>易方达基金管理有限公司</t>
  </si>
  <si>
    <t>会计硕士</t>
  </si>
  <si>
    <t>辖区法律类监管岗位一级主任科员及以下（400142123001）</t>
  </si>
  <si>
    <t>155111190700428</t>
  </si>
  <si>
    <t>韦懿颖</t>
  </si>
  <si>
    <t>诉讼法学</t>
  </si>
  <si>
    <t>中国证券监督管理委员会深圳监管局</t>
  </si>
  <si>
    <t>辖区法律类监管岗位一级主任科员及以下(400142825001)</t>
  </si>
  <si>
    <t>155144010104823</t>
  </si>
  <si>
    <t>侯婧</t>
  </si>
  <si>
    <t>深圳市人民检察院</t>
  </si>
  <si>
    <t>155111013800308</t>
  </si>
  <si>
    <t>任昱希</t>
  </si>
  <si>
    <t>155131010102525</t>
  </si>
  <si>
    <t>张欣楚</t>
  </si>
  <si>
    <t>上海徐汇国有资产投资（集团）有限公司</t>
  </si>
  <si>
    <t>辖区会计类监管岗位一级主任科员及以下(400141825001)</t>
  </si>
  <si>
    <t>155144010106803</t>
  </si>
  <si>
    <t>全健</t>
  </si>
  <si>
    <t>155144010108228</t>
  </si>
  <si>
    <t>黄小容</t>
  </si>
  <si>
    <t>辖区财金类监管岗位一级主任科员及以下(400140825001)</t>
  </si>
  <si>
    <t>155144010107323</t>
  </si>
  <si>
    <t>李泽杰</t>
  </si>
  <si>
    <t xml:space="preserve">中航证券有限公司证券承销与保荐分公司 </t>
  </si>
  <si>
    <t>经济学</t>
  </si>
  <si>
    <t>中国证券监督管理委员会广西监管局</t>
  </si>
  <si>
    <t>辖区会计类监管岗位一级主任科员及以下（400141826001）</t>
  </si>
  <si>
    <t>155145013500417</t>
  </si>
  <si>
    <t>欧阳丽雯</t>
  </si>
  <si>
    <t>天职国际会计师事务所（特殊普通合伙）广西分所</t>
  </si>
  <si>
    <t>辖区法律类监管岗位一级主任科员及以下（400142826001）</t>
  </si>
  <si>
    <t>155145013500908</t>
  </si>
  <si>
    <t>谭雄楷</t>
  </si>
  <si>
    <t>西南政法大学</t>
  </si>
  <si>
    <t>中国证券监督管理委员会四川监管局</t>
  </si>
  <si>
    <t>辖区法律类监管岗位一级主任科员及以下（400142828001）</t>
  </si>
  <si>
    <t>155111195400822</t>
  </si>
  <si>
    <t>陈礼节</t>
  </si>
  <si>
    <t>法律硕士</t>
  </si>
  <si>
    <t>中国证券监督管理委员会云南监管局</t>
  </si>
  <si>
    <t>辖区会计类监管岗位一级主任科员及以下（400141831001）</t>
  </si>
  <si>
    <t>155153012406112</t>
  </si>
  <si>
    <t>李林丰</t>
  </si>
  <si>
    <t>瑞华会计师事务所上海分所</t>
  </si>
  <si>
    <t>155144010107003</t>
  </si>
  <si>
    <t>普梦瑶</t>
  </si>
  <si>
    <t>广州大学</t>
  </si>
  <si>
    <t>辖区法律类监管岗位一级主任科员及以下（400142831001）</t>
  </si>
  <si>
    <t>155153012406326</t>
  </si>
  <si>
    <t>沈欣</t>
  </si>
  <si>
    <t>辖区计算机类监管岗位一级主任科员及以下（400143831001）</t>
  </si>
  <si>
    <t>155111194800203</t>
  </si>
  <si>
    <t>余飞杨</t>
  </si>
  <si>
    <t>北京邮电大学</t>
  </si>
  <si>
    <t>计算机技术</t>
  </si>
  <si>
    <t>中国证券监督管理委员会陕西监管局</t>
  </si>
  <si>
    <t>辖区会计类监管（或综合）岗位一级主任科员及以下（400141833001）</t>
  </si>
  <si>
    <t>155161010202812</t>
  </si>
  <si>
    <t>支晓婧</t>
  </si>
  <si>
    <t>瑞华会计师事务所（特殊普通合伙）青海分所</t>
  </si>
  <si>
    <t>应用统计学</t>
  </si>
  <si>
    <t>辖区法律类监管（或综合）岗位一级主任科员及以下（400142833001）</t>
  </si>
  <si>
    <t>155131010100125</t>
  </si>
  <si>
    <t>汪瀛</t>
  </si>
  <si>
    <t>华东政法大学</t>
  </si>
  <si>
    <t>中国证券监督管理委员会甘肃监管局</t>
  </si>
  <si>
    <t>辖区法律类监管岗位一级主任科员及以下（400142834001）</t>
  </si>
  <si>
    <t>155150011700611</t>
  </si>
  <si>
    <t>姬彤文</t>
  </si>
  <si>
    <t>中国证券监督管理委员会新疆监管局</t>
  </si>
  <si>
    <t>辖区会计类监管（或综合）岗位一级主任科员及以下（400141837001）</t>
  </si>
  <si>
    <t>155121014903024</t>
  </si>
  <si>
    <t>陈莹</t>
  </si>
  <si>
    <t>东北财经大学</t>
  </si>
  <si>
    <t>中国证券监督管理委员会深圳证券监管专员办事处</t>
  </si>
  <si>
    <t>会计监管岗位一级主任科员及以下（400141138001）</t>
  </si>
  <si>
    <t>155144010105228</t>
  </si>
  <si>
    <t>华荣达</t>
  </si>
  <si>
    <t>世纪证券有限责任公司</t>
  </si>
</sst>
</file>

<file path=xl/styles.xml><?xml version="1.0" encoding="utf-8"?>
<styleSheet xmlns="http://schemas.openxmlformats.org/spreadsheetml/2006/main">
  <numFmts count="5">
    <numFmt numFmtId="176" formatCode="00000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Times New Roman"/>
      <family val="1"/>
      <charset val="0"/>
    </font>
    <font>
      <b/>
      <sz val="12"/>
      <name val="Times New Roman"/>
      <family val="1"/>
      <charset val="0"/>
    </font>
    <font>
      <sz val="11"/>
      <name val="Times New Roman"/>
      <family val="1"/>
      <charset val="0"/>
    </font>
    <font>
      <sz val="11"/>
      <color rgb="FFFF0000"/>
      <name val="宋体"/>
      <charset val="134"/>
    </font>
    <font>
      <sz val="12"/>
      <name val="Times New Roman"/>
      <family val="1"/>
      <charset val="0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0000"/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.cache\.fr-ibIRg0\&#28145;&#22323;&#35777;&#30417;&#23616;2021&#24180;&#20844;&#21153;&#21592;&#25307;&#24405;&#22791;&#26696;&#26448;&#26009;\2.&#20013;&#22830;&#26426;&#20851;&#21450;&#20854;&#30452;&#23646;&#26426;&#26500;&#25311;&#24405;&#29992;&#20154;&#21592;&#24773;&#20917;&#27719;&#24635;&#34920;-&#28145;&#22323;&#2361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中国证券监督管理委员会深圳监管局</v>
          </cell>
        </row>
        <row r="2">
          <cell r="H2" t="str">
            <v>部门代码：155124</v>
          </cell>
        </row>
        <row r="3">
          <cell r="D3" t="str">
            <v>姓名</v>
          </cell>
          <cell r="E3" t="str">
            <v>性别</v>
          </cell>
          <cell r="F3" t="str">
            <v>民族</v>
          </cell>
          <cell r="G3" t="str">
            <v>身份
证号</v>
          </cell>
          <cell r="H3" t="str">
            <v>准考
证号</v>
          </cell>
          <cell r="I3" t="str">
            <v>籍贯</v>
          </cell>
          <cell r="J3" t="str">
            <v>政治面貌</v>
          </cell>
          <cell r="K3" t="str">
            <v>考生
类别</v>
          </cell>
          <cell r="L3" t="str">
            <v>毕业
院校</v>
          </cell>
        </row>
        <row r="5">
          <cell r="D5" t="str">
            <v>李泽杰</v>
          </cell>
          <cell r="E5" t="str">
            <v>男</v>
          </cell>
          <cell r="F5" t="str">
            <v>汉族</v>
          </cell>
          <cell r="G5" t="str">
            <v>445281199305286836</v>
          </cell>
          <cell r="H5" t="str">
            <v>155144010107323</v>
          </cell>
          <cell r="I5" t="str">
            <v>广东省揭阳市普宁市</v>
          </cell>
          <cell r="J5" t="str">
            <v>群众</v>
          </cell>
          <cell r="K5" t="str">
            <v>待业人员</v>
          </cell>
          <cell r="L5" t="str">
            <v>香港科技大学</v>
          </cell>
        </row>
        <row r="6">
          <cell r="D6" t="str">
            <v>黄小容</v>
          </cell>
          <cell r="E6" t="str">
            <v>女</v>
          </cell>
          <cell r="F6" t="str">
            <v>汉族</v>
          </cell>
          <cell r="G6" t="str">
            <v>360702199508190321</v>
          </cell>
          <cell r="H6" t="str">
            <v>155144010108228</v>
          </cell>
          <cell r="I6" t="str">
            <v>江西省赣州市章贡区</v>
          </cell>
          <cell r="J6" t="str">
            <v>中共党员</v>
          </cell>
          <cell r="K6" t="str">
            <v>应届毕业生</v>
          </cell>
          <cell r="L6" t="str">
            <v>暨南大学</v>
          </cell>
        </row>
        <row r="7">
          <cell r="D7" t="str">
            <v>全健</v>
          </cell>
          <cell r="E7" t="str">
            <v>男</v>
          </cell>
          <cell r="F7" t="str">
            <v>汉族</v>
          </cell>
          <cell r="G7" t="str">
            <v>440802199509210414</v>
          </cell>
          <cell r="H7" t="str">
            <v>155144010106803</v>
          </cell>
          <cell r="I7" t="str">
            <v>广东省湛江市赤坎区</v>
          </cell>
          <cell r="J7" t="str">
            <v>中共党员</v>
          </cell>
          <cell r="K7" t="str">
            <v>应届毕业生</v>
          </cell>
          <cell r="L7" t="str">
            <v>暨南大学</v>
          </cell>
        </row>
        <row r="8">
          <cell r="D8" t="str">
            <v>任昱希</v>
          </cell>
          <cell r="E8" t="str">
            <v>女</v>
          </cell>
          <cell r="F8" t="str">
            <v>汉族</v>
          </cell>
          <cell r="G8" t="str">
            <v>140521199502110025</v>
          </cell>
          <cell r="H8" t="str">
            <v>155111013800308</v>
          </cell>
          <cell r="I8" t="str">
            <v>山西省晋城市沁水县</v>
          </cell>
          <cell r="J8" t="str">
            <v>共青团员</v>
          </cell>
          <cell r="K8" t="str">
            <v>应届毕业生</v>
          </cell>
          <cell r="L8" t="str">
            <v>中国社会科学院研究生院</v>
          </cell>
        </row>
        <row r="9">
          <cell r="D9" t="str">
            <v>侯婧</v>
          </cell>
          <cell r="E9" t="str">
            <v>女</v>
          </cell>
          <cell r="F9" t="str">
            <v>土家族</v>
          </cell>
          <cell r="G9" t="str">
            <v>500242199207078686</v>
          </cell>
          <cell r="H9" t="str">
            <v>155144010104823</v>
          </cell>
          <cell r="I9" t="str">
            <v>重庆市酉阳土家族苗族自治县</v>
          </cell>
          <cell r="J9" t="str">
            <v>群众</v>
          </cell>
          <cell r="K9" t="str">
            <v>其他人员</v>
          </cell>
          <cell r="L9" t="str">
            <v>西南政法大学</v>
          </cell>
        </row>
        <row r="10">
          <cell r="D10" t="str">
            <v>张欣楚</v>
          </cell>
          <cell r="E10" t="str">
            <v>男</v>
          </cell>
          <cell r="F10" t="str">
            <v>汉族</v>
          </cell>
          <cell r="G10" t="str">
            <v>420602199307251512</v>
          </cell>
          <cell r="H10" t="str">
            <v>155131010102525</v>
          </cell>
          <cell r="I10" t="str">
            <v>湖北省襄阳市襄城区</v>
          </cell>
          <cell r="J10" t="str">
            <v>中共党员</v>
          </cell>
          <cell r="K10" t="str">
            <v>国有企业人员</v>
          </cell>
          <cell r="L10" t="str">
            <v>复旦大学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89"/>
  <sheetViews>
    <sheetView tabSelected="1" workbookViewId="0">
      <pane ySplit="2" topLeftCell="A3" activePane="bottomLeft" state="frozen"/>
      <selection/>
      <selection pane="bottomLeft" activeCell="D24" sqref="D24"/>
    </sheetView>
  </sheetViews>
  <sheetFormatPr defaultColWidth="9" defaultRowHeight="15.75"/>
  <cols>
    <col min="1" max="1" width="5.875" style="8" customWidth="1"/>
    <col min="2" max="2" width="26.625" style="9" customWidth="1"/>
    <col min="3" max="3" width="33.125" style="8" customWidth="1"/>
    <col min="4" max="4" width="19.25" style="8" customWidth="1"/>
    <col min="5" max="5" width="11.875" style="8" customWidth="1"/>
    <col min="6" max="6" width="5.375" style="8" customWidth="1"/>
    <col min="7" max="7" width="12.25" style="9" customWidth="1"/>
    <col min="8" max="8" width="24.625" style="9" customWidth="1"/>
    <col min="9" max="9" width="18.875" style="9" customWidth="1"/>
    <col min="10" max="16384" width="9" style="8"/>
  </cols>
  <sheetData>
    <row r="1" s="1" customFormat="1" ht="45" customHeight="1" spans="1:9">
      <c r="A1" s="10" t="s">
        <v>0</v>
      </c>
      <c r="B1" s="11"/>
      <c r="E1" s="12"/>
      <c r="G1" s="11"/>
      <c r="H1" s="11"/>
      <c r="I1" s="11"/>
    </row>
    <row r="2" s="2" customFormat="1" ht="27" customHeight="1" spans="1:9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</row>
    <row r="3" s="3" customFormat="1" ht="27" spans="1:9">
      <c r="A3" s="15">
        <v>1</v>
      </c>
      <c r="B3" s="16" t="s">
        <v>10</v>
      </c>
      <c r="C3" s="16" t="s">
        <v>11</v>
      </c>
      <c r="D3" s="30" t="s">
        <v>12</v>
      </c>
      <c r="E3" s="18" t="s">
        <v>13</v>
      </c>
      <c r="F3" s="19" t="s">
        <v>14</v>
      </c>
      <c r="G3" s="20" t="s">
        <v>15</v>
      </c>
      <c r="H3" s="20" t="s">
        <v>16</v>
      </c>
      <c r="I3" s="20" t="s">
        <v>17</v>
      </c>
    </row>
    <row r="4" s="3" customFormat="1" ht="27" spans="1:9">
      <c r="A4" s="15">
        <v>2</v>
      </c>
      <c r="B4" s="16" t="s">
        <v>10</v>
      </c>
      <c r="C4" s="16" t="s">
        <v>18</v>
      </c>
      <c r="D4" s="17" t="s">
        <v>19</v>
      </c>
      <c r="E4" s="18" t="s">
        <v>20</v>
      </c>
      <c r="F4" s="19" t="s">
        <v>14</v>
      </c>
      <c r="G4" s="20" t="s">
        <v>15</v>
      </c>
      <c r="H4" s="20" t="s">
        <v>21</v>
      </c>
      <c r="I4" s="20" t="s">
        <v>22</v>
      </c>
    </row>
    <row r="5" s="3" customFormat="1" ht="27" spans="1:10">
      <c r="A5" s="15">
        <v>3</v>
      </c>
      <c r="B5" s="16" t="s">
        <v>10</v>
      </c>
      <c r="C5" s="16" t="s">
        <v>23</v>
      </c>
      <c r="D5" s="17" t="s">
        <v>24</v>
      </c>
      <c r="E5" s="18" t="s">
        <v>25</v>
      </c>
      <c r="F5" s="19" t="s">
        <v>14</v>
      </c>
      <c r="G5" s="20" t="s">
        <v>15</v>
      </c>
      <c r="H5" s="20" t="s">
        <v>26</v>
      </c>
      <c r="I5" s="16" t="s">
        <v>27</v>
      </c>
      <c r="J5" s="27"/>
    </row>
    <row r="6" s="3" customFormat="1" ht="27" spans="1:9">
      <c r="A6" s="15">
        <v>4</v>
      </c>
      <c r="B6" s="16" t="s">
        <v>10</v>
      </c>
      <c r="C6" s="16" t="s">
        <v>28</v>
      </c>
      <c r="D6" s="17" t="s">
        <v>29</v>
      </c>
      <c r="E6" s="18" t="s">
        <v>30</v>
      </c>
      <c r="F6" s="19" t="s">
        <v>31</v>
      </c>
      <c r="G6" s="20" t="s">
        <v>15</v>
      </c>
      <c r="H6" s="20" t="s">
        <v>32</v>
      </c>
      <c r="I6" s="20" t="s">
        <v>27</v>
      </c>
    </row>
    <row r="7" s="3" customFormat="1" ht="27" spans="1:9">
      <c r="A7" s="15">
        <v>5</v>
      </c>
      <c r="B7" s="16" t="s">
        <v>33</v>
      </c>
      <c r="C7" s="16" t="s">
        <v>34</v>
      </c>
      <c r="D7" s="17" t="s">
        <v>35</v>
      </c>
      <c r="E7" s="18" t="s">
        <v>36</v>
      </c>
      <c r="F7" s="19" t="s">
        <v>31</v>
      </c>
      <c r="G7" s="20" t="s">
        <v>15</v>
      </c>
      <c r="H7" s="20" t="s">
        <v>37</v>
      </c>
      <c r="I7" s="20" t="s">
        <v>22</v>
      </c>
    </row>
    <row r="8" s="3" customFormat="1" ht="27" spans="1:9">
      <c r="A8" s="15">
        <v>6</v>
      </c>
      <c r="B8" s="16" t="s">
        <v>33</v>
      </c>
      <c r="C8" s="16" t="s">
        <v>38</v>
      </c>
      <c r="D8" s="17" t="s">
        <v>39</v>
      </c>
      <c r="E8" s="18" t="s">
        <v>40</v>
      </c>
      <c r="F8" s="19" t="s">
        <v>31</v>
      </c>
      <c r="G8" s="20" t="s">
        <v>15</v>
      </c>
      <c r="H8" s="20" t="s">
        <v>26</v>
      </c>
      <c r="I8" s="20" t="s">
        <v>22</v>
      </c>
    </row>
    <row r="9" s="3" customFormat="1" ht="27" spans="1:9">
      <c r="A9" s="15">
        <v>7</v>
      </c>
      <c r="B9" s="16" t="s">
        <v>33</v>
      </c>
      <c r="C9" s="16" t="s">
        <v>41</v>
      </c>
      <c r="D9" s="17" t="s">
        <v>42</v>
      </c>
      <c r="E9" s="18" t="s">
        <v>43</v>
      </c>
      <c r="F9" s="19" t="s">
        <v>14</v>
      </c>
      <c r="G9" s="20" t="s">
        <v>15</v>
      </c>
      <c r="H9" s="20" t="s">
        <v>44</v>
      </c>
      <c r="I9" s="20" t="s">
        <v>45</v>
      </c>
    </row>
    <row r="10" s="3" customFormat="1" ht="27" spans="1:9">
      <c r="A10" s="15">
        <v>8</v>
      </c>
      <c r="B10" s="16" t="s">
        <v>46</v>
      </c>
      <c r="C10" s="16" t="s">
        <v>47</v>
      </c>
      <c r="D10" s="17" t="s">
        <v>48</v>
      </c>
      <c r="E10" s="18" t="s">
        <v>49</v>
      </c>
      <c r="F10" s="19" t="s">
        <v>31</v>
      </c>
      <c r="G10" s="20" t="s">
        <v>15</v>
      </c>
      <c r="H10" s="20" t="s">
        <v>37</v>
      </c>
      <c r="I10" s="20" t="s">
        <v>50</v>
      </c>
    </row>
    <row r="11" s="3" customFormat="1" ht="27" spans="1:9">
      <c r="A11" s="15">
        <v>9</v>
      </c>
      <c r="B11" s="16" t="s">
        <v>51</v>
      </c>
      <c r="C11" s="16" t="s">
        <v>52</v>
      </c>
      <c r="D11" s="17" t="s">
        <v>53</v>
      </c>
      <c r="E11" s="18" t="s">
        <v>54</v>
      </c>
      <c r="F11" s="19" t="s">
        <v>14</v>
      </c>
      <c r="G11" s="20" t="s">
        <v>55</v>
      </c>
      <c r="H11" s="20" t="s">
        <v>56</v>
      </c>
      <c r="I11" s="20" t="s">
        <v>22</v>
      </c>
    </row>
    <row r="12" s="3" customFormat="1" ht="27" spans="1:9">
      <c r="A12" s="15">
        <v>10</v>
      </c>
      <c r="B12" s="16" t="s">
        <v>51</v>
      </c>
      <c r="C12" s="16" t="s">
        <v>52</v>
      </c>
      <c r="D12" s="17" t="s">
        <v>57</v>
      </c>
      <c r="E12" s="18" t="s">
        <v>58</v>
      </c>
      <c r="F12" s="19" t="s">
        <v>14</v>
      </c>
      <c r="G12" s="20" t="s">
        <v>15</v>
      </c>
      <c r="H12" s="20" t="s">
        <v>56</v>
      </c>
      <c r="I12" s="20" t="s">
        <v>22</v>
      </c>
    </row>
    <row r="13" s="3" customFormat="1" ht="27" spans="1:9">
      <c r="A13" s="15">
        <v>11</v>
      </c>
      <c r="B13" s="16" t="s">
        <v>51</v>
      </c>
      <c r="C13" s="16" t="s">
        <v>52</v>
      </c>
      <c r="D13" s="30" t="s">
        <v>59</v>
      </c>
      <c r="E13" s="18" t="s">
        <v>60</v>
      </c>
      <c r="F13" s="19" t="s">
        <v>14</v>
      </c>
      <c r="G13" s="20" t="s">
        <v>15</v>
      </c>
      <c r="H13" s="20" t="s">
        <v>61</v>
      </c>
      <c r="I13" s="20" t="s">
        <v>22</v>
      </c>
    </row>
    <row r="14" s="3" customFormat="1" ht="27" spans="1:9">
      <c r="A14" s="15">
        <v>12</v>
      </c>
      <c r="B14" s="16" t="s">
        <v>51</v>
      </c>
      <c r="C14" s="16" t="s">
        <v>62</v>
      </c>
      <c r="D14" s="17" t="s">
        <v>63</v>
      </c>
      <c r="E14" s="18" t="s">
        <v>64</v>
      </c>
      <c r="F14" s="19" t="s">
        <v>31</v>
      </c>
      <c r="G14" s="20" t="s">
        <v>15</v>
      </c>
      <c r="H14" s="20" t="s">
        <v>65</v>
      </c>
      <c r="I14" s="20" t="s">
        <v>66</v>
      </c>
    </row>
    <row r="15" s="3" customFormat="1" ht="27" spans="1:9">
      <c r="A15" s="15">
        <v>13</v>
      </c>
      <c r="B15" s="16" t="s">
        <v>51</v>
      </c>
      <c r="C15" s="16" t="s">
        <v>67</v>
      </c>
      <c r="D15" s="17" t="s">
        <v>68</v>
      </c>
      <c r="E15" s="18" t="s">
        <v>69</v>
      </c>
      <c r="F15" s="19" t="s">
        <v>14</v>
      </c>
      <c r="G15" s="20" t="s">
        <v>15</v>
      </c>
      <c r="H15" s="20" t="s">
        <v>56</v>
      </c>
      <c r="I15" s="20" t="s">
        <v>70</v>
      </c>
    </row>
    <row r="16" s="3" customFormat="1" ht="27" spans="1:9">
      <c r="A16" s="15">
        <v>14</v>
      </c>
      <c r="B16" s="16" t="s">
        <v>71</v>
      </c>
      <c r="C16" s="16" t="s">
        <v>72</v>
      </c>
      <c r="D16" s="17" t="s">
        <v>73</v>
      </c>
      <c r="E16" s="18" t="s">
        <v>74</v>
      </c>
      <c r="F16" s="19" t="s">
        <v>14</v>
      </c>
      <c r="G16" s="20" t="s">
        <v>15</v>
      </c>
      <c r="H16" s="20" t="s">
        <v>56</v>
      </c>
      <c r="I16" s="20" t="s">
        <v>50</v>
      </c>
    </row>
    <row r="17" s="3" customFormat="1" ht="27" spans="1:9">
      <c r="A17" s="15">
        <v>15</v>
      </c>
      <c r="B17" s="16" t="s">
        <v>71</v>
      </c>
      <c r="C17" s="16" t="s">
        <v>75</v>
      </c>
      <c r="D17" s="17" t="s">
        <v>76</v>
      </c>
      <c r="E17" s="18" t="s">
        <v>77</v>
      </c>
      <c r="F17" s="19" t="s">
        <v>31</v>
      </c>
      <c r="G17" s="20" t="s">
        <v>15</v>
      </c>
      <c r="H17" s="20" t="s">
        <v>78</v>
      </c>
      <c r="I17" s="20" t="s">
        <v>50</v>
      </c>
    </row>
    <row r="18" s="3" customFormat="1" ht="27" spans="1:9">
      <c r="A18" s="15">
        <v>16</v>
      </c>
      <c r="B18" s="16" t="s">
        <v>71</v>
      </c>
      <c r="C18" s="16" t="s">
        <v>79</v>
      </c>
      <c r="D18" s="17" t="s">
        <v>80</v>
      </c>
      <c r="E18" s="18" t="s">
        <v>81</v>
      </c>
      <c r="F18" s="19" t="s">
        <v>31</v>
      </c>
      <c r="G18" s="20" t="s">
        <v>15</v>
      </c>
      <c r="H18" s="20" t="s">
        <v>82</v>
      </c>
      <c r="I18" s="20" t="s">
        <v>22</v>
      </c>
    </row>
    <row r="19" s="4" customFormat="1" ht="27" spans="1:9">
      <c r="A19" s="15">
        <v>17</v>
      </c>
      <c r="B19" s="16" t="s">
        <v>71</v>
      </c>
      <c r="C19" s="16" t="s">
        <v>83</v>
      </c>
      <c r="D19" s="17" t="s">
        <v>84</v>
      </c>
      <c r="E19" s="18" t="s">
        <v>85</v>
      </c>
      <c r="F19" s="19" t="s">
        <v>31</v>
      </c>
      <c r="G19" s="20" t="s">
        <v>15</v>
      </c>
      <c r="H19" s="20" t="s">
        <v>86</v>
      </c>
      <c r="I19" s="20" t="s">
        <v>87</v>
      </c>
    </row>
    <row r="20" s="4" customFormat="1" ht="27" spans="1:9">
      <c r="A20" s="15">
        <v>18</v>
      </c>
      <c r="B20" s="16" t="s">
        <v>88</v>
      </c>
      <c r="C20" s="16" t="s">
        <v>89</v>
      </c>
      <c r="D20" s="17" t="s">
        <v>90</v>
      </c>
      <c r="E20" s="18" t="s">
        <v>91</v>
      </c>
      <c r="F20" s="19" t="s">
        <v>31</v>
      </c>
      <c r="G20" s="20" t="s">
        <v>15</v>
      </c>
      <c r="H20" s="20" t="s">
        <v>92</v>
      </c>
      <c r="I20" s="20" t="s">
        <v>93</v>
      </c>
    </row>
    <row r="21" s="4" customFormat="1" ht="27" spans="1:9">
      <c r="A21" s="15">
        <v>19</v>
      </c>
      <c r="B21" s="16" t="s">
        <v>88</v>
      </c>
      <c r="C21" s="16" t="s">
        <v>94</v>
      </c>
      <c r="D21" s="17" t="s">
        <v>95</v>
      </c>
      <c r="E21" s="18" t="s">
        <v>96</v>
      </c>
      <c r="F21" s="19" t="s">
        <v>14</v>
      </c>
      <c r="G21" s="20" t="s">
        <v>15</v>
      </c>
      <c r="H21" s="20" t="s">
        <v>97</v>
      </c>
      <c r="I21" s="20" t="s">
        <v>45</v>
      </c>
    </row>
    <row r="22" s="4" customFormat="1" ht="27" spans="1:9">
      <c r="A22" s="15">
        <v>20</v>
      </c>
      <c r="B22" s="21" t="s">
        <v>98</v>
      </c>
      <c r="C22" s="21" t="s">
        <v>99</v>
      </c>
      <c r="D22" s="30" t="s">
        <v>100</v>
      </c>
      <c r="E22" s="22" t="s">
        <v>101</v>
      </c>
      <c r="F22" s="22" t="s">
        <v>31</v>
      </c>
      <c r="G22" s="16" t="s">
        <v>15</v>
      </c>
      <c r="H22" s="16" t="s">
        <v>102</v>
      </c>
      <c r="I22" s="16" t="s">
        <v>103</v>
      </c>
    </row>
    <row r="23" s="4" customFormat="1" ht="27" spans="1:9">
      <c r="A23" s="15">
        <v>21</v>
      </c>
      <c r="B23" s="16" t="s">
        <v>104</v>
      </c>
      <c r="C23" s="16" t="s">
        <v>105</v>
      </c>
      <c r="D23" s="17" t="s">
        <v>106</v>
      </c>
      <c r="E23" s="18" t="s">
        <v>107</v>
      </c>
      <c r="F23" s="19" t="s">
        <v>14</v>
      </c>
      <c r="G23" s="20" t="s">
        <v>55</v>
      </c>
      <c r="H23" s="20" t="s">
        <v>56</v>
      </c>
      <c r="I23" s="20" t="s">
        <v>70</v>
      </c>
    </row>
    <row r="24" s="4" customFormat="1" ht="27" spans="1:9">
      <c r="A24" s="15">
        <v>22</v>
      </c>
      <c r="B24" s="16" t="s">
        <v>104</v>
      </c>
      <c r="C24" s="16" t="s">
        <v>105</v>
      </c>
      <c r="D24" s="17" t="s">
        <v>108</v>
      </c>
      <c r="E24" s="18" t="s">
        <v>109</v>
      </c>
      <c r="F24" s="19" t="s">
        <v>31</v>
      </c>
      <c r="G24" s="20" t="s">
        <v>15</v>
      </c>
      <c r="H24" s="20" t="s">
        <v>110</v>
      </c>
      <c r="I24" s="20" t="s">
        <v>111</v>
      </c>
    </row>
    <row r="25" s="4" customFormat="1" ht="27" spans="1:9">
      <c r="A25" s="15">
        <v>23</v>
      </c>
      <c r="B25" s="16" t="s">
        <v>104</v>
      </c>
      <c r="C25" s="16" t="s">
        <v>112</v>
      </c>
      <c r="D25" s="17" t="s">
        <v>113</v>
      </c>
      <c r="E25" s="18" t="s">
        <v>114</v>
      </c>
      <c r="F25" s="19" t="s">
        <v>14</v>
      </c>
      <c r="G25" s="20" t="s">
        <v>15</v>
      </c>
      <c r="H25" s="20" t="s">
        <v>115</v>
      </c>
      <c r="I25" s="20" t="s">
        <v>116</v>
      </c>
    </row>
    <row r="26" s="4" customFormat="1" ht="27" spans="1:9">
      <c r="A26" s="15">
        <v>24</v>
      </c>
      <c r="B26" s="16" t="s">
        <v>117</v>
      </c>
      <c r="C26" s="16" t="s">
        <v>118</v>
      </c>
      <c r="D26" s="17" t="s">
        <v>119</v>
      </c>
      <c r="E26" s="18" t="s">
        <v>120</v>
      </c>
      <c r="F26" s="19" t="s">
        <v>31</v>
      </c>
      <c r="G26" s="20" t="s">
        <v>15</v>
      </c>
      <c r="H26" s="20" t="s">
        <v>26</v>
      </c>
      <c r="I26" s="20" t="s">
        <v>17</v>
      </c>
    </row>
    <row r="27" s="4" customFormat="1" ht="27" spans="1:9">
      <c r="A27" s="15">
        <v>25</v>
      </c>
      <c r="B27" s="16" t="s">
        <v>121</v>
      </c>
      <c r="C27" s="16" t="s">
        <v>122</v>
      </c>
      <c r="D27" s="30" t="s">
        <v>123</v>
      </c>
      <c r="E27" s="16" t="s">
        <v>124</v>
      </c>
      <c r="F27" s="16" t="s">
        <v>31</v>
      </c>
      <c r="G27" s="16" t="s">
        <v>15</v>
      </c>
      <c r="H27" s="16" t="s">
        <v>125</v>
      </c>
      <c r="I27" s="16" t="s">
        <v>22</v>
      </c>
    </row>
    <row r="28" s="4" customFormat="1" ht="27" spans="1:9">
      <c r="A28" s="15">
        <v>26</v>
      </c>
      <c r="B28" s="16" t="s">
        <v>121</v>
      </c>
      <c r="C28" s="16" t="s">
        <v>122</v>
      </c>
      <c r="D28" s="30" t="s">
        <v>126</v>
      </c>
      <c r="E28" s="16" t="s">
        <v>127</v>
      </c>
      <c r="F28" s="16" t="s">
        <v>31</v>
      </c>
      <c r="G28" s="16" t="s">
        <v>15</v>
      </c>
      <c r="H28" s="16" t="s">
        <v>82</v>
      </c>
      <c r="I28" s="16" t="s">
        <v>22</v>
      </c>
    </row>
    <row r="29" s="4" customFormat="1" ht="27" spans="1:9">
      <c r="A29" s="15">
        <v>27</v>
      </c>
      <c r="B29" s="16" t="s">
        <v>121</v>
      </c>
      <c r="C29" s="16" t="s">
        <v>128</v>
      </c>
      <c r="D29" s="30" t="s">
        <v>129</v>
      </c>
      <c r="E29" s="16" t="s">
        <v>130</v>
      </c>
      <c r="F29" s="16" t="s">
        <v>31</v>
      </c>
      <c r="G29" s="16" t="s">
        <v>15</v>
      </c>
      <c r="H29" s="16" t="s">
        <v>78</v>
      </c>
      <c r="I29" s="16" t="s">
        <v>87</v>
      </c>
    </row>
    <row r="30" s="4" customFormat="1" ht="27" spans="1:9">
      <c r="A30" s="15">
        <v>28</v>
      </c>
      <c r="B30" s="16" t="s">
        <v>121</v>
      </c>
      <c r="C30" s="23" t="s">
        <v>128</v>
      </c>
      <c r="D30" s="30" t="s">
        <v>131</v>
      </c>
      <c r="E30" s="16" t="s">
        <v>132</v>
      </c>
      <c r="F30" s="16" t="s">
        <v>14</v>
      </c>
      <c r="G30" s="16" t="s">
        <v>15</v>
      </c>
      <c r="H30" s="16" t="s">
        <v>133</v>
      </c>
      <c r="I30" s="16" t="s">
        <v>87</v>
      </c>
    </row>
    <row r="31" s="4" customFormat="1" ht="27" spans="1:9">
      <c r="A31" s="15">
        <v>29</v>
      </c>
      <c r="B31" s="23" t="s">
        <v>134</v>
      </c>
      <c r="C31" s="23" t="s">
        <v>135</v>
      </c>
      <c r="D31" s="30" t="s">
        <v>136</v>
      </c>
      <c r="E31" s="16" t="s">
        <v>137</v>
      </c>
      <c r="F31" s="16" t="s">
        <v>14</v>
      </c>
      <c r="G31" s="16" t="s">
        <v>138</v>
      </c>
      <c r="H31" s="16" t="s">
        <v>139</v>
      </c>
      <c r="I31" s="16" t="s">
        <v>22</v>
      </c>
    </row>
    <row r="32" s="4" customFormat="1" ht="27" spans="1:9">
      <c r="A32" s="15">
        <v>30</v>
      </c>
      <c r="B32" s="23" t="s">
        <v>134</v>
      </c>
      <c r="C32" s="23" t="s">
        <v>140</v>
      </c>
      <c r="D32" s="30" t="s">
        <v>141</v>
      </c>
      <c r="E32" s="16" t="s">
        <v>142</v>
      </c>
      <c r="F32" s="16" t="s">
        <v>31</v>
      </c>
      <c r="G32" s="16" t="s">
        <v>15</v>
      </c>
      <c r="H32" s="24" t="s">
        <v>125</v>
      </c>
      <c r="I32" s="26" t="s">
        <v>143</v>
      </c>
    </row>
    <row r="33" s="4" customFormat="1" ht="27" spans="1:9">
      <c r="A33" s="15">
        <v>31</v>
      </c>
      <c r="B33" s="16" t="s">
        <v>144</v>
      </c>
      <c r="C33" s="16" t="s">
        <v>145</v>
      </c>
      <c r="D33" s="30" t="s">
        <v>146</v>
      </c>
      <c r="E33" s="16" t="s">
        <v>147</v>
      </c>
      <c r="F33" s="16" t="s">
        <v>31</v>
      </c>
      <c r="G33" s="16" t="s">
        <v>15</v>
      </c>
      <c r="H33" s="16" t="s">
        <v>148</v>
      </c>
      <c r="I33" s="16" t="s">
        <v>22</v>
      </c>
    </row>
    <row r="34" s="4" customFormat="1" ht="27" spans="1:9">
      <c r="A34" s="15">
        <v>32</v>
      </c>
      <c r="B34" s="16" t="s">
        <v>144</v>
      </c>
      <c r="C34" s="16" t="s">
        <v>149</v>
      </c>
      <c r="D34" s="30" t="s">
        <v>150</v>
      </c>
      <c r="E34" s="16" t="s">
        <v>151</v>
      </c>
      <c r="F34" s="16" t="s">
        <v>31</v>
      </c>
      <c r="G34" s="16" t="s">
        <v>138</v>
      </c>
      <c r="H34" s="16" t="s">
        <v>152</v>
      </c>
      <c r="I34" s="16" t="s">
        <v>153</v>
      </c>
    </row>
    <row r="35" s="4" customFormat="1" ht="27" spans="1:9">
      <c r="A35" s="15">
        <v>33</v>
      </c>
      <c r="B35" s="16" t="s">
        <v>144</v>
      </c>
      <c r="C35" s="16" t="s">
        <v>154</v>
      </c>
      <c r="D35" s="30" t="s">
        <v>155</v>
      </c>
      <c r="E35" s="16" t="s">
        <v>156</v>
      </c>
      <c r="F35" s="16" t="s">
        <v>14</v>
      </c>
      <c r="G35" s="16" t="s">
        <v>138</v>
      </c>
      <c r="H35" s="16" t="s">
        <v>157</v>
      </c>
      <c r="I35" s="16" t="s">
        <v>158</v>
      </c>
    </row>
    <row r="36" s="4" customFormat="1" ht="27" spans="1:255">
      <c r="A36" s="15">
        <v>34</v>
      </c>
      <c r="B36" s="23" t="s">
        <v>159</v>
      </c>
      <c r="C36" s="23" t="s">
        <v>160</v>
      </c>
      <c r="D36" s="30" t="s">
        <v>161</v>
      </c>
      <c r="E36" s="23" t="s">
        <v>162</v>
      </c>
      <c r="F36" s="25" t="s">
        <v>14</v>
      </c>
      <c r="G36" s="26" t="s">
        <v>15</v>
      </c>
      <c r="H36" s="26" t="s">
        <v>163</v>
      </c>
      <c r="I36" s="26" t="s">
        <v>164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="4" customFormat="1" ht="27" spans="1:9">
      <c r="A37" s="15">
        <v>35</v>
      </c>
      <c r="B37" s="16" t="s">
        <v>165</v>
      </c>
      <c r="C37" s="23" t="s">
        <v>166</v>
      </c>
      <c r="D37" s="30" t="s">
        <v>167</v>
      </c>
      <c r="E37" s="18" t="s">
        <v>168</v>
      </c>
      <c r="F37" s="18" t="s">
        <v>31</v>
      </c>
      <c r="G37" s="18" t="s">
        <v>15</v>
      </c>
      <c r="H37" s="18" t="s">
        <v>169</v>
      </c>
      <c r="I37" s="18" t="s">
        <v>87</v>
      </c>
    </row>
    <row r="38" s="4" customFormat="1" ht="27" spans="1:9">
      <c r="A38" s="15">
        <v>36</v>
      </c>
      <c r="B38" s="16" t="s">
        <v>165</v>
      </c>
      <c r="C38" s="23" t="s">
        <v>166</v>
      </c>
      <c r="D38" s="30" t="s">
        <v>170</v>
      </c>
      <c r="E38" s="18" t="s">
        <v>171</v>
      </c>
      <c r="F38" s="18" t="s">
        <v>31</v>
      </c>
      <c r="G38" s="18" t="s">
        <v>15</v>
      </c>
      <c r="H38" s="18" t="s">
        <v>125</v>
      </c>
      <c r="I38" s="18" t="s">
        <v>87</v>
      </c>
    </row>
    <row r="39" s="4" customFormat="1" ht="27" spans="1:9">
      <c r="A39" s="15">
        <v>37</v>
      </c>
      <c r="B39" s="16" t="s">
        <v>165</v>
      </c>
      <c r="C39" s="23" t="s">
        <v>172</v>
      </c>
      <c r="D39" s="30" t="s">
        <v>173</v>
      </c>
      <c r="E39" s="18" t="s">
        <v>174</v>
      </c>
      <c r="F39" s="18" t="s">
        <v>14</v>
      </c>
      <c r="G39" s="18" t="s">
        <v>138</v>
      </c>
      <c r="H39" s="16" t="s">
        <v>175</v>
      </c>
      <c r="I39" s="16" t="s">
        <v>176</v>
      </c>
    </row>
    <row r="40" s="4" customFormat="1" ht="27" spans="1:9">
      <c r="A40" s="15">
        <v>38</v>
      </c>
      <c r="B40" s="16" t="s">
        <v>165</v>
      </c>
      <c r="C40" s="23" t="s">
        <v>172</v>
      </c>
      <c r="D40" s="30" t="s">
        <v>177</v>
      </c>
      <c r="E40" s="18" t="s">
        <v>178</v>
      </c>
      <c r="F40" s="18" t="s">
        <v>31</v>
      </c>
      <c r="G40" s="18" t="s">
        <v>15</v>
      </c>
      <c r="H40" s="18" t="s">
        <v>179</v>
      </c>
      <c r="I40" s="18" t="s">
        <v>22</v>
      </c>
    </row>
    <row r="41" s="4" customFormat="1" ht="27" spans="1:9">
      <c r="A41" s="15">
        <v>39</v>
      </c>
      <c r="B41" s="16" t="s">
        <v>165</v>
      </c>
      <c r="C41" s="23" t="s">
        <v>172</v>
      </c>
      <c r="D41" s="30" t="s">
        <v>180</v>
      </c>
      <c r="E41" s="18" t="s">
        <v>181</v>
      </c>
      <c r="F41" s="18" t="s">
        <v>14</v>
      </c>
      <c r="G41" s="18" t="s">
        <v>138</v>
      </c>
      <c r="H41" s="16" t="s">
        <v>182</v>
      </c>
      <c r="I41" s="18" t="s">
        <v>22</v>
      </c>
    </row>
    <row r="42" s="4" customFormat="1" ht="27" spans="1:255">
      <c r="A42" s="15">
        <v>40</v>
      </c>
      <c r="B42" s="16" t="s">
        <v>183</v>
      </c>
      <c r="C42" s="16" t="s">
        <v>184</v>
      </c>
      <c r="D42" s="30" t="s">
        <v>185</v>
      </c>
      <c r="E42" s="18" t="s">
        <v>186</v>
      </c>
      <c r="F42" s="25" t="s">
        <v>31</v>
      </c>
      <c r="G42" s="25" t="s">
        <v>15</v>
      </c>
      <c r="H42" s="25" t="s">
        <v>187</v>
      </c>
      <c r="I42" s="25" t="s">
        <v>87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="5" customFormat="1" ht="27" spans="1:9">
      <c r="A43" s="15">
        <v>41</v>
      </c>
      <c r="B43" s="23" t="s">
        <v>188</v>
      </c>
      <c r="C43" s="16" t="s">
        <v>189</v>
      </c>
      <c r="D43" s="17" t="s">
        <v>190</v>
      </c>
      <c r="E43" s="18" t="s">
        <v>191</v>
      </c>
      <c r="F43" s="18" t="s">
        <v>31</v>
      </c>
      <c r="G43" s="18" t="s">
        <v>55</v>
      </c>
      <c r="H43" s="25" t="s">
        <v>192</v>
      </c>
      <c r="I43" s="25" t="s">
        <v>193</v>
      </c>
    </row>
    <row r="44" s="5" customFormat="1" ht="27" spans="1:9">
      <c r="A44" s="15">
        <v>42</v>
      </c>
      <c r="B44" s="23" t="s">
        <v>188</v>
      </c>
      <c r="C44" s="16" t="s">
        <v>189</v>
      </c>
      <c r="D44" s="17" t="s">
        <v>194</v>
      </c>
      <c r="E44" s="18" t="s">
        <v>195</v>
      </c>
      <c r="F44" s="18" t="s">
        <v>14</v>
      </c>
      <c r="G44" s="18" t="s">
        <v>55</v>
      </c>
      <c r="H44" s="25" t="s">
        <v>196</v>
      </c>
      <c r="I44" s="25" t="s">
        <v>17</v>
      </c>
    </row>
    <row r="45" s="5" customFormat="1" ht="27" spans="1:9">
      <c r="A45" s="15">
        <v>43</v>
      </c>
      <c r="B45" s="23" t="s">
        <v>188</v>
      </c>
      <c r="C45" s="16" t="s">
        <v>197</v>
      </c>
      <c r="D45" s="17" t="s">
        <v>198</v>
      </c>
      <c r="E45" s="18" t="s">
        <v>199</v>
      </c>
      <c r="F45" s="18" t="s">
        <v>31</v>
      </c>
      <c r="G45" s="18" t="s">
        <v>15</v>
      </c>
      <c r="H45" s="18" t="s">
        <v>200</v>
      </c>
      <c r="I45" s="18" t="s">
        <v>176</v>
      </c>
    </row>
    <row r="46" s="4" customFormat="1" ht="27" spans="1:9">
      <c r="A46" s="15">
        <v>44</v>
      </c>
      <c r="B46" s="23" t="s">
        <v>188</v>
      </c>
      <c r="C46" s="23" t="s">
        <v>197</v>
      </c>
      <c r="D46" s="30" t="s">
        <v>201</v>
      </c>
      <c r="E46" s="16" t="s">
        <v>202</v>
      </c>
      <c r="F46" s="18" t="s">
        <v>31</v>
      </c>
      <c r="G46" s="18" t="s">
        <v>15</v>
      </c>
      <c r="H46" s="16" t="s">
        <v>203</v>
      </c>
      <c r="I46" s="18" t="s">
        <v>164</v>
      </c>
    </row>
    <row r="47" s="4" customFormat="1" ht="27" spans="1:9">
      <c r="A47" s="15">
        <v>45</v>
      </c>
      <c r="B47" s="23" t="s">
        <v>188</v>
      </c>
      <c r="C47" s="23" t="s">
        <v>204</v>
      </c>
      <c r="D47" s="30" t="s">
        <v>205</v>
      </c>
      <c r="E47" s="16" t="s">
        <v>206</v>
      </c>
      <c r="F47" s="18" t="s">
        <v>14</v>
      </c>
      <c r="G47" s="18" t="s">
        <v>55</v>
      </c>
      <c r="H47" s="18" t="s">
        <v>207</v>
      </c>
      <c r="I47" s="18" t="s">
        <v>45</v>
      </c>
    </row>
    <row r="48" s="4" customFormat="1" ht="27" spans="1:9">
      <c r="A48" s="15">
        <v>46</v>
      </c>
      <c r="B48" s="23" t="s">
        <v>188</v>
      </c>
      <c r="C48" s="23" t="s">
        <v>208</v>
      </c>
      <c r="D48" s="30" t="s">
        <v>209</v>
      </c>
      <c r="E48" s="16" t="s">
        <v>210</v>
      </c>
      <c r="F48" s="18" t="s">
        <v>14</v>
      </c>
      <c r="G48" s="18" t="s">
        <v>15</v>
      </c>
      <c r="H48" s="18" t="s">
        <v>211</v>
      </c>
      <c r="I48" s="18" t="s">
        <v>111</v>
      </c>
    </row>
    <row r="49" s="4" customFormat="1" ht="27" spans="1:9">
      <c r="A49" s="15">
        <v>47</v>
      </c>
      <c r="B49" s="23" t="s">
        <v>188</v>
      </c>
      <c r="C49" s="23" t="s">
        <v>208</v>
      </c>
      <c r="D49" s="30" t="s">
        <v>212</v>
      </c>
      <c r="E49" s="16" t="s">
        <v>213</v>
      </c>
      <c r="F49" s="18" t="s">
        <v>14</v>
      </c>
      <c r="G49" s="18" t="s">
        <v>15</v>
      </c>
      <c r="H49" s="18" t="s">
        <v>214</v>
      </c>
      <c r="I49" s="18" t="s">
        <v>215</v>
      </c>
    </row>
    <row r="50" s="4" customFormat="1" ht="27" spans="1:10">
      <c r="A50" s="15">
        <v>48</v>
      </c>
      <c r="B50" s="23" t="s">
        <v>188</v>
      </c>
      <c r="C50" s="23" t="s">
        <v>216</v>
      </c>
      <c r="D50" s="30" t="s">
        <v>217</v>
      </c>
      <c r="E50" s="16" t="s">
        <v>218</v>
      </c>
      <c r="F50" s="18" t="s">
        <v>31</v>
      </c>
      <c r="G50" s="18" t="s">
        <v>15</v>
      </c>
      <c r="H50" s="18" t="s">
        <v>219</v>
      </c>
      <c r="I50" s="18" t="s">
        <v>158</v>
      </c>
      <c r="J50" s="28"/>
    </row>
    <row r="51" s="4" customFormat="1" ht="27" spans="1:9">
      <c r="A51" s="15">
        <v>49</v>
      </c>
      <c r="B51" s="23" t="s">
        <v>220</v>
      </c>
      <c r="C51" s="23" t="s">
        <v>221</v>
      </c>
      <c r="D51" s="30" t="s">
        <v>222</v>
      </c>
      <c r="E51" s="23" t="s">
        <v>223</v>
      </c>
      <c r="F51" s="23" t="s">
        <v>31</v>
      </c>
      <c r="G51" s="23" t="s">
        <v>15</v>
      </c>
      <c r="H51" s="23" t="s">
        <v>224</v>
      </c>
      <c r="I51" s="23" t="s">
        <v>22</v>
      </c>
    </row>
    <row r="52" s="4" customFormat="1" ht="27" spans="1:9">
      <c r="A52" s="15">
        <v>50</v>
      </c>
      <c r="B52" s="23" t="s">
        <v>220</v>
      </c>
      <c r="C52" s="23" t="s">
        <v>221</v>
      </c>
      <c r="D52" s="30" t="s">
        <v>225</v>
      </c>
      <c r="E52" s="23" t="s">
        <v>226</v>
      </c>
      <c r="F52" s="23" t="s">
        <v>31</v>
      </c>
      <c r="G52" s="23" t="s">
        <v>15</v>
      </c>
      <c r="H52" s="23" t="s">
        <v>192</v>
      </c>
      <c r="I52" s="23" t="s">
        <v>22</v>
      </c>
    </row>
    <row r="53" s="4" customFormat="1" ht="27" spans="1:9">
      <c r="A53" s="15">
        <v>51</v>
      </c>
      <c r="B53" s="23" t="s">
        <v>220</v>
      </c>
      <c r="C53" s="23" t="s">
        <v>221</v>
      </c>
      <c r="D53" s="30" t="s">
        <v>227</v>
      </c>
      <c r="E53" s="23" t="s">
        <v>228</v>
      </c>
      <c r="F53" s="23" t="s">
        <v>31</v>
      </c>
      <c r="G53" s="23" t="s">
        <v>15</v>
      </c>
      <c r="H53" s="23" t="s">
        <v>224</v>
      </c>
      <c r="I53" s="23" t="s">
        <v>164</v>
      </c>
    </row>
    <row r="54" s="4" customFormat="1" ht="27" spans="1:9">
      <c r="A54" s="15">
        <v>52</v>
      </c>
      <c r="B54" s="23" t="s">
        <v>220</v>
      </c>
      <c r="C54" s="23" t="s">
        <v>229</v>
      </c>
      <c r="D54" s="30" t="s">
        <v>230</v>
      </c>
      <c r="E54" s="23" t="s">
        <v>231</v>
      </c>
      <c r="F54" s="23" t="s">
        <v>31</v>
      </c>
      <c r="G54" s="23" t="s">
        <v>15</v>
      </c>
      <c r="H54" s="23" t="s">
        <v>232</v>
      </c>
      <c r="I54" s="23" t="s">
        <v>143</v>
      </c>
    </row>
    <row r="55" s="4" customFormat="1" ht="27" spans="1:9">
      <c r="A55" s="15">
        <v>53</v>
      </c>
      <c r="B55" s="23" t="s">
        <v>220</v>
      </c>
      <c r="C55" s="23" t="s">
        <v>233</v>
      </c>
      <c r="D55" s="30" t="s">
        <v>234</v>
      </c>
      <c r="E55" s="23" t="s">
        <v>235</v>
      </c>
      <c r="F55" s="23" t="s">
        <v>14</v>
      </c>
      <c r="G55" s="23" t="s">
        <v>15</v>
      </c>
      <c r="H55" s="23" t="s">
        <v>236</v>
      </c>
      <c r="I55" s="23" t="s">
        <v>70</v>
      </c>
    </row>
    <row r="56" s="4" customFormat="1" ht="27" spans="1:9">
      <c r="A56" s="15">
        <v>54</v>
      </c>
      <c r="B56" s="23" t="s">
        <v>220</v>
      </c>
      <c r="C56" s="23" t="s">
        <v>233</v>
      </c>
      <c r="D56" s="30" t="s">
        <v>237</v>
      </c>
      <c r="E56" s="23" t="s">
        <v>238</v>
      </c>
      <c r="F56" s="23" t="s">
        <v>31</v>
      </c>
      <c r="G56" s="23" t="s">
        <v>15</v>
      </c>
      <c r="H56" s="23" t="s">
        <v>239</v>
      </c>
      <c r="I56" s="23" t="s">
        <v>70</v>
      </c>
    </row>
    <row r="57" s="6" customFormat="1" ht="27" spans="1:9">
      <c r="A57" s="15">
        <v>55</v>
      </c>
      <c r="B57" s="16" t="s">
        <v>240</v>
      </c>
      <c r="C57" s="16" t="s">
        <v>241</v>
      </c>
      <c r="D57" s="30" t="s">
        <v>242</v>
      </c>
      <c r="E57" s="18" t="s">
        <v>243</v>
      </c>
      <c r="F57" s="18" t="s">
        <v>31</v>
      </c>
      <c r="G57" s="18" t="s">
        <v>138</v>
      </c>
      <c r="H57" s="16" t="s">
        <v>244</v>
      </c>
      <c r="I57" s="18" t="s">
        <v>22</v>
      </c>
    </row>
    <row r="58" s="6" customFormat="1" ht="27" spans="1:9">
      <c r="A58" s="15">
        <v>56</v>
      </c>
      <c r="B58" s="16" t="s">
        <v>240</v>
      </c>
      <c r="C58" s="16" t="s">
        <v>245</v>
      </c>
      <c r="D58" s="30" t="s">
        <v>246</v>
      </c>
      <c r="E58" s="18" t="s">
        <v>247</v>
      </c>
      <c r="F58" s="18" t="s">
        <v>14</v>
      </c>
      <c r="G58" s="18" t="s">
        <v>138</v>
      </c>
      <c r="H58" s="18" t="s">
        <v>248</v>
      </c>
      <c r="I58" s="18" t="s">
        <v>70</v>
      </c>
    </row>
    <row r="59" s="6" customFormat="1" ht="27" spans="1:9">
      <c r="A59" s="15">
        <v>57</v>
      </c>
      <c r="B59" s="23" t="s">
        <v>249</v>
      </c>
      <c r="C59" s="23" t="s">
        <v>250</v>
      </c>
      <c r="D59" s="30" t="s">
        <v>251</v>
      </c>
      <c r="E59" s="18" t="s">
        <v>252</v>
      </c>
      <c r="F59" s="18" t="s">
        <v>31</v>
      </c>
      <c r="G59" s="18" t="s">
        <v>138</v>
      </c>
      <c r="H59" s="16" t="s">
        <v>253</v>
      </c>
      <c r="I59" s="18" t="s">
        <v>176</v>
      </c>
    </row>
    <row r="60" s="6" customFormat="1" ht="27" spans="1:9">
      <c r="A60" s="15">
        <v>58</v>
      </c>
      <c r="B60" s="16" t="s">
        <v>254</v>
      </c>
      <c r="C60" s="23" t="s">
        <v>255</v>
      </c>
      <c r="D60" s="30" t="s">
        <v>256</v>
      </c>
      <c r="E60" s="18" t="s">
        <v>257</v>
      </c>
      <c r="F60" s="18" t="s">
        <v>31</v>
      </c>
      <c r="G60" s="18" t="s">
        <v>15</v>
      </c>
      <c r="H60" s="16" t="s">
        <v>258</v>
      </c>
      <c r="I60" s="18" t="s">
        <v>22</v>
      </c>
    </row>
    <row r="61" s="6" customFormat="1" ht="27" spans="1:9">
      <c r="A61" s="15">
        <v>59</v>
      </c>
      <c r="B61" s="16" t="s">
        <v>254</v>
      </c>
      <c r="C61" s="23" t="s">
        <v>259</v>
      </c>
      <c r="D61" s="30" t="s">
        <v>260</v>
      </c>
      <c r="E61" s="18" t="s">
        <v>261</v>
      </c>
      <c r="F61" s="18" t="s">
        <v>31</v>
      </c>
      <c r="G61" s="18" t="s">
        <v>15</v>
      </c>
      <c r="H61" s="18" t="s">
        <v>82</v>
      </c>
      <c r="I61" s="18" t="s">
        <v>262</v>
      </c>
    </row>
    <row r="62" s="6" customFormat="1" ht="27" spans="1:9">
      <c r="A62" s="15">
        <v>60</v>
      </c>
      <c r="B62" s="23" t="s">
        <v>263</v>
      </c>
      <c r="C62" s="23" t="s">
        <v>154</v>
      </c>
      <c r="D62" s="30" t="s">
        <v>264</v>
      </c>
      <c r="E62" s="23" t="s">
        <v>265</v>
      </c>
      <c r="F62" s="23" t="s">
        <v>14</v>
      </c>
      <c r="G62" s="23" t="s">
        <v>15</v>
      </c>
      <c r="H62" s="23" t="s">
        <v>266</v>
      </c>
      <c r="I62" s="23" t="s">
        <v>70</v>
      </c>
    </row>
    <row r="63" s="6" customFormat="1" ht="27" spans="1:9">
      <c r="A63" s="15">
        <v>61</v>
      </c>
      <c r="B63" s="23" t="s">
        <v>263</v>
      </c>
      <c r="C63" s="23" t="s">
        <v>154</v>
      </c>
      <c r="D63" s="30" t="s">
        <v>267</v>
      </c>
      <c r="E63" s="23" t="s">
        <v>268</v>
      </c>
      <c r="F63" s="23" t="s">
        <v>14</v>
      </c>
      <c r="G63" s="23" t="s">
        <v>15</v>
      </c>
      <c r="H63" s="23" t="s">
        <v>269</v>
      </c>
      <c r="I63" s="23" t="s">
        <v>270</v>
      </c>
    </row>
    <row r="64" s="6" customFormat="1" ht="27" spans="1:9">
      <c r="A64" s="15">
        <v>62</v>
      </c>
      <c r="B64" s="23" t="s">
        <v>271</v>
      </c>
      <c r="C64" s="23" t="s">
        <v>145</v>
      </c>
      <c r="D64" s="30" t="s">
        <v>272</v>
      </c>
      <c r="E64" s="23" t="s">
        <v>273</v>
      </c>
      <c r="F64" s="18" t="s">
        <v>31</v>
      </c>
      <c r="G64" s="18" t="s">
        <v>15</v>
      </c>
      <c r="H64" s="18" t="s">
        <v>82</v>
      </c>
      <c r="I64" s="18" t="s">
        <v>22</v>
      </c>
    </row>
    <row r="65" s="4" customFormat="1" ht="27" spans="1:9">
      <c r="A65" s="15">
        <v>63</v>
      </c>
      <c r="B65" s="16" t="s">
        <v>274</v>
      </c>
      <c r="C65" s="16" t="s">
        <v>275</v>
      </c>
      <c r="D65" s="30" t="s">
        <v>276</v>
      </c>
      <c r="E65" s="18" t="s">
        <v>277</v>
      </c>
      <c r="F65" s="18" t="s">
        <v>14</v>
      </c>
      <c r="G65" s="18" t="s">
        <v>15</v>
      </c>
      <c r="H65" s="16" t="s">
        <v>278</v>
      </c>
      <c r="I65" s="18" t="s">
        <v>164</v>
      </c>
    </row>
    <row r="66" s="7" customFormat="1" ht="27" spans="1:9">
      <c r="A66" s="15">
        <v>64</v>
      </c>
      <c r="B66" s="16" t="s">
        <v>279</v>
      </c>
      <c r="C66" s="23" t="s">
        <v>280</v>
      </c>
      <c r="D66" s="30" t="s">
        <v>281</v>
      </c>
      <c r="E66" s="16" t="s">
        <v>282</v>
      </c>
      <c r="F66" s="26" t="s">
        <v>31</v>
      </c>
      <c r="G66" s="26" t="s">
        <v>15</v>
      </c>
      <c r="H66" s="26" t="s">
        <v>283</v>
      </c>
      <c r="I66" s="26" t="s">
        <v>22</v>
      </c>
    </row>
    <row r="67" s="7" customFormat="1" ht="27" spans="1:9">
      <c r="A67" s="15">
        <v>65</v>
      </c>
      <c r="B67" s="16" t="s">
        <v>279</v>
      </c>
      <c r="C67" s="23" t="s">
        <v>284</v>
      </c>
      <c r="D67" s="30" t="s">
        <v>285</v>
      </c>
      <c r="E67" s="16" t="s">
        <v>286</v>
      </c>
      <c r="F67" s="26" t="s">
        <v>14</v>
      </c>
      <c r="G67" s="26" t="s">
        <v>15</v>
      </c>
      <c r="H67" s="26" t="s">
        <v>287</v>
      </c>
      <c r="I67" s="26" t="s">
        <v>288</v>
      </c>
    </row>
    <row r="68" s="4" customFormat="1" ht="27" spans="1:9">
      <c r="A68" s="15">
        <v>66</v>
      </c>
      <c r="B68" s="23" t="s">
        <v>289</v>
      </c>
      <c r="C68" s="23" t="s">
        <v>290</v>
      </c>
      <c r="D68" s="30" t="s">
        <v>291</v>
      </c>
      <c r="E68" s="23" t="s">
        <v>292</v>
      </c>
      <c r="F68" s="26" t="s">
        <v>31</v>
      </c>
      <c r="G68" s="26" t="s">
        <v>15</v>
      </c>
      <c r="H68" s="29" t="s">
        <v>293</v>
      </c>
      <c r="I68" s="26" t="s">
        <v>87</v>
      </c>
    </row>
    <row r="69" s="6" customFormat="1" ht="27" spans="1:9">
      <c r="A69" s="15">
        <v>67</v>
      </c>
      <c r="B69" s="23" t="s">
        <v>289</v>
      </c>
      <c r="C69" s="23" t="s">
        <v>290</v>
      </c>
      <c r="D69" s="30" t="s">
        <v>294</v>
      </c>
      <c r="E69" s="23" t="s">
        <v>295</v>
      </c>
      <c r="F69" s="26" t="s">
        <v>14</v>
      </c>
      <c r="G69" s="26" t="s">
        <v>15</v>
      </c>
      <c r="H69" s="29" t="s">
        <v>296</v>
      </c>
      <c r="I69" s="26" t="s">
        <v>262</v>
      </c>
    </row>
    <row r="70" s="6" customFormat="1" ht="27" spans="1:9">
      <c r="A70" s="15">
        <v>68</v>
      </c>
      <c r="B70" s="23" t="s">
        <v>297</v>
      </c>
      <c r="C70" s="23" t="s">
        <v>298</v>
      </c>
      <c r="D70" s="30" t="s">
        <v>299</v>
      </c>
      <c r="E70" s="23" t="s">
        <v>300</v>
      </c>
      <c r="F70" s="23" t="s">
        <v>14</v>
      </c>
      <c r="G70" s="29" t="s">
        <v>15</v>
      </c>
      <c r="H70" s="29" t="s">
        <v>301</v>
      </c>
      <c r="I70" s="29" t="s">
        <v>302</v>
      </c>
    </row>
    <row r="71" s="6" customFormat="1" ht="27" spans="1:9">
      <c r="A71" s="15">
        <v>69</v>
      </c>
      <c r="B71" s="23" t="s">
        <v>297</v>
      </c>
      <c r="C71" s="23" t="s">
        <v>303</v>
      </c>
      <c r="D71" s="30" t="s">
        <v>304</v>
      </c>
      <c r="E71" s="23" t="s">
        <v>305</v>
      </c>
      <c r="F71" s="23" t="s">
        <v>31</v>
      </c>
      <c r="G71" s="26" t="s">
        <v>15</v>
      </c>
      <c r="H71" s="23" t="s">
        <v>207</v>
      </c>
      <c r="I71" s="23" t="s">
        <v>306</v>
      </c>
    </row>
    <row r="72" s="6" customFormat="1" ht="27" spans="1:9">
      <c r="A72" s="15">
        <v>70</v>
      </c>
      <c r="B72" s="16" t="s">
        <v>307</v>
      </c>
      <c r="C72" s="16" t="s">
        <v>308</v>
      </c>
      <c r="D72" s="30" t="s">
        <v>309</v>
      </c>
      <c r="E72" s="18" t="s">
        <v>310</v>
      </c>
      <c r="F72" s="26" t="str">
        <f ca="1">VLOOKUP(E72,[1]Sheet1!$D$1:$E$65536,2,FALSE)</f>
        <v>女</v>
      </c>
      <c r="G72" s="26" t="s">
        <v>15</v>
      </c>
      <c r="H72" s="26" t="s">
        <v>311</v>
      </c>
      <c r="I72" s="26" t="s">
        <v>143</v>
      </c>
    </row>
    <row r="73" s="6" customFormat="1" ht="27" spans="1:9">
      <c r="A73" s="15">
        <v>71</v>
      </c>
      <c r="B73" s="16" t="s">
        <v>307</v>
      </c>
      <c r="C73" s="16" t="s">
        <v>308</v>
      </c>
      <c r="D73" s="30" t="s">
        <v>312</v>
      </c>
      <c r="E73" s="18" t="s">
        <v>313</v>
      </c>
      <c r="F73" s="26" t="str">
        <f ca="1">VLOOKUP(E73,[1]Sheet1!$D$1:$E$65536,2,FALSE)</f>
        <v>女</v>
      </c>
      <c r="G73" s="26" t="s">
        <v>15</v>
      </c>
      <c r="H73" s="26" t="str">
        <f ca="1">VLOOKUP(E73,[1]Sheet1!$D$1:$L$65536,9,FALSE)</f>
        <v>中国社会科学院研究生院</v>
      </c>
      <c r="I73" s="26" t="s">
        <v>262</v>
      </c>
    </row>
    <row r="74" s="6" customFormat="1" ht="27" spans="1:9">
      <c r="A74" s="15">
        <v>72</v>
      </c>
      <c r="B74" s="16" t="s">
        <v>307</v>
      </c>
      <c r="C74" s="16" t="s">
        <v>308</v>
      </c>
      <c r="D74" s="30" t="s">
        <v>314</v>
      </c>
      <c r="E74" s="18" t="s">
        <v>315</v>
      </c>
      <c r="F74" s="26" t="str">
        <f ca="1">VLOOKUP(E74,[1]Sheet1!$D$1:$E$65536,2,FALSE)</f>
        <v>男</v>
      </c>
      <c r="G74" s="26" t="s">
        <v>15</v>
      </c>
      <c r="H74" s="26" t="s">
        <v>316</v>
      </c>
      <c r="I74" s="26" t="s">
        <v>262</v>
      </c>
    </row>
    <row r="75" s="6" customFormat="1" ht="27" spans="1:9">
      <c r="A75" s="15">
        <v>73</v>
      </c>
      <c r="B75" s="16" t="s">
        <v>307</v>
      </c>
      <c r="C75" s="16" t="s">
        <v>317</v>
      </c>
      <c r="D75" s="30" t="s">
        <v>318</v>
      </c>
      <c r="E75" s="18" t="s">
        <v>319</v>
      </c>
      <c r="F75" s="26" t="str">
        <f ca="1">VLOOKUP(E75,[1]Sheet1!$D$1:$E$65536,2,FALSE)</f>
        <v>男</v>
      </c>
      <c r="G75" s="26" t="s">
        <v>15</v>
      </c>
      <c r="H75" s="26" t="str">
        <f ca="1">VLOOKUP(E75,[1]Sheet1!$D$1:$L$65536,9,FALSE)</f>
        <v>暨南大学</v>
      </c>
      <c r="I75" s="26" t="s">
        <v>164</v>
      </c>
    </row>
    <row r="76" s="6" customFormat="1" ht="27" spans="1:9">
      <c r="A76" s="15">
        <v>74</v>
      </c>
      <c r="B76" s="16" t="s">
        <v>307</v>
      </c>
      <c r="C76" s="16" t="s">
        <v>317</v>
      </c>
      <c r="D76" s="30" t="s">
        <v>320</v>
      </c>
      <c r="E76" s="18" t="s">
        <v>321</v>
      </c>
      <c r="F76" s="26" t="str">
        <f ca="1">VLOOKUP(E76,[1]Sheet1!$D$1:$E$65536,2,FALSE)</f>
        <v>女</v>
      </c>
      <c r="G76" s="26" t="s">
        <v>15</v>
      </c>
      <c r="H76" s="26" t="str">
        <f ca="1">VLOOKUP(E76,[1]Sheet1!$D$1:$L$65536,9,FALSE)</f>
        <v>暨南大学</v>
      </c>
      <c r="I76" s="26" t="s">
        <v>22</v>
      </c>
    </row>
    <row r="77" s="6" customFormat="1" ht="27" spans="1:9">
      <c r="A77" s="15">
        <v>75</v>
      </c>
      <c r="B77" s="16" t="s">
        <v>307</v>
      </c>
      <c r="C77" s="16" t="s">
        <v>322</v>
      </c>
      <c r="D77" s="30" t="s">
        <v>323</v>
      </c>
      <c r="E77" s="16" t="s">
        <v>324</v>
      </c>
      <c r="F77" s="26" t="str">
        <f ca="1">VLOOKUP(E77,[1]Sheet1!$D$1:$E$65536,2,FALSE)</f>
        <v>男</v>
      </c>
      <c r="G77" s="26" t="s">
        <v>15</v>
      </c>
      <c r="H77" s="26" t="s">
        <v>325</v>
      </c>
      <c r="I77" s="26" t="s">
        <v>326</v>
      </c>
    </row>
    <row r="78" s="6" customFormat="1" ht="27" spans="1:9">
      <c r="A78" s="15">
        <v>76</v>
      </c>
      <c r="B78" s="23" t="s">
        <v>327</v>
      </c>
      <c r="C78" s="23" t="s">
        <v>328</v>
      </c>
      <c r="D78" s="30" t="s">
        <v>329</v>
      </c>
      <c r="E78" s="23" t="s">
        <v>330</v>
      </c>
      <c r="F78" s="23" t="s">
        <v>31</v>
      </c>
      <c r="G78" s="23" t="s">
        <v>15</v>
      </c>
      <c r="H78" s="23" t="s">
        <v>331</v>
      </c>
      <c r="I78" s="23" t="s">
        <v>164</v>
      </c>
    </row>
    <row r="79" s="6" customFormat="1" ht="27" spans="1:9">
      <c r="A79" s="15">
        <v>77</v>
      </c>
      <c r="B79" s="23" t="s">
        <v>327</v>
      </c>
      <c r="C79" s="23" t="s">
        <v>332</v>
      </c>
      <c r="D79" s="30" t="s">
        <v>333</v>
      </c>
      <c r="E79" s="23" t="s">
        <v>334</v>
      </c>
      <c r="F79" s="23" t="s">
        <v>14</v>
      </c>
      <c r="G79" s="23" t="s">
        <v>15</v>
      </c>
      <c r="H79" s="23" t="s">
        <v>335</v>
      </c>
      <c r="I79" s="23" t="s">
        <v>143</v>
      </c>
    </row>
    <row r="80" s="6" customFormat="1" ht="27" spans="1:9">
      <c r="A80" s="15">
        <v>78</v>
      </c>
      <c r="B80" s="23" t="s">
        <v>336</v>
      </c>
      <c r="C80" s="23" t="s">
        <v>337</v>
      </c>
      <c r="D80" s="30" t="s">
        <v>338</v>
      </c>
      <c r="E80" s="16" t="s">
        <v>339</v>
      </c>
      <c r="F80" s="16" t="s">
        <v>14</v>
      </c>
      <c r="G80" s="16" t="s">
        <v>15</v>
      </c>
      <c r="H80" s="16" t="s">
        <v>78</v>
      </c>
      <c r="I80" s="16" t="s">
        <v>340</v>
      </c>
    </row>
    <row r="81" s="6" customFormat="1" ht="27" spans="1:9">
      <c r="A81" s="15">
        <v>79</v>
      </c>
      <c r="B81" s="23" t="s">
        <v>341</v>
      </c>
      <c r="C81" s="23" t="s">
        <v>342</v>
      </c>
      <c r="D81" s="30" t="s">
        <v>343</v>
      </c>
      <c r="E81" s="23" t="s">
        <v>344</v>
      </c>
      <c r="F81" s="23" t="s">
        <v>14</v>
      </c>
      <c r="G81" s="23" t="s">
        <v>138</v>
      </c>
      <c r="H81" s="23" t="s">
        <v>345</v>
      </c>
      <c r="I81" s="23" t="s">
        <v>176</v>
      </c>
    </row>
    <row r="82" s="6" customFormat="1" ht="27" spans="1:9">
      <c r="A82" s="15">
        <v>80</v>
      </c>
      <c r="B82" s="23" t="s">
        <v>341</v>
      </c>
      <c r="C82" s="23" t="s">
        <v>342</v>
      </c>
      <c r="D82" s="30" t="s">
        <v>346</v>
      </c>
      <c r="E82" s="23" t="s">
        <v>347</v>
      </c>
      <c r="F82" s="23" t="s">
        <v>31</v>
      </c>
      <c r="G82" s="23" t="s">
        <v>15</v>
      </c>
      <c r="H82" s="23" t="s">
        <v>348</v>
      </c>
      <c r="I82" s="23" t="s">
        <v>164</v>
      </c>
    </row>
    <row r="83" s="3" customFormat="1" ht="27" spans="1:9">
      <c r="A83" s="15">
        <v>81</v>
      </c>
      <c r="B83" s="23" t="s">
        <v>341</v>
      </c>
      <c r="C83" s="23" t="s">
        <v>349</v>
      </c>
      <c r="D83" s="30" t="s">
        <v>350</v>
      </c>
      <c r="E83" s="23" t="s">
        <v>351</v>
      </c>
      <c r="F83" s="23" t="s">
        <v>31</v>
      </c>
      <c r="G83" s="23" t="s">
        <v>15</v>
      </c>
      <c r="H83" s="23" t="s">
        <v>207</v>
      </c>
      <c r="I83" s="23" t="s">
        <v>262</v>
      </c>
    </row>
    <row r="84" s="7" customFormat="1" ht="27" spans="1:9">
      <c r="A84" s="15">
        <v>82</v>
      </c>
      <c r="B84" s="23" t="s">
        <v>341</v>
      </c>
      <c r="C84" s="23" t="s">
        <v>352</v>
      </c>
      <c r="D84" s="30" t="s">
        <v>353</v>
      </c>
      <c r="E84" s="23" t="s">
        <v>354</v>
      </c>
      <c r="F84" s="23" t="s">
        <v>14</v>
      </c>
      <c r="G84" s="23" t="s">
        <v>15</v>
      </c>
      <c r="H84" s="23" t="s">
        <v>355</v>
      </c>
      <c r="I84" s="23" t="s">
        <v>356</v>
      </c>
    </row>
    <row r="85" s="7" customFormat="1" ht="27" spans="1:9">
      <c r="A85" s="15">
        <v>83</v>
      </c>
      <c r="B85" s="23" t="s">
        <v>357</v>
      </c>
      <c r="C85" s="23" t="s">
        <v>358</v>
      </c>
      <c r="D85" s="30" t="s">
        <v>359</v>
      </c>
      <c r="E85" s="16" t="s">
        <v>360</v>
      </c>
      <c r="F85" s="16" t="s">
        <v>31</v>
      </c>
      <c r="G85" s="16" t="s">
        <v>15</v>
      </c>
      <c r="H85" s="16" t="s">
        <v>361</v>
      </c>
      <c r="I85" s="16" t="s">
        <v>362</v>
      </c>
    </row>
    <row r="86" s="7" customFormat="1" ht="27" spans="1:9">
      <c r="A86" s="15">
        <v>84</v>
      </c>
      <c r="B86" s="23" t="s">
        <v>357</v>
      </c>
      <c r="C86" s="23" t="s">
        <v>363</v>
      </c>
      <c r="D86" s="30" t="s">
        <v>364</v>
      </c>
      <c r="E86" s="16" t="s">
        <v>365</v>
      </c>
      <c r="F86" s="16" t="s">
        <v>31</v>
      </c>
      <c r="G86" s="16" t="s">
        <v>15</v>
      </c>
      <c r="H86" s="16" t="s">
        <v>366</v>
      </c>
      <c r="I86" s="16" t="s">
        <v>288</v>
      </c>
    </row>
    <row r="87" s="7" customFormat="1" ht="27" spans="1:9">
      <c r="A87" s="15">
        <v>85</v>
      </c>
      <c r="B87" s="23" t="s">
        <v>367</v>
      </c>
      <c r="C87" s="23" t="s">
        <v>368</v>
      </c>
      <c r="D87" s="30" t="s">
        <v>369</v>
      </c>
      <c r="E87" s="23" t="s">
        <v>370</v>
      </c>
      <c r="F87" s="23" t="s">
        <v>31</v>
      </c>
      <c r="G87" s="23" t="s">
        <v>15</v>
      </c>
      <c r="H87" s="23" t="s">
        <v>335</v>
      </c>
      <c r="I87" s="23" t="s">
        <v>87</v>
      </c>
    </row>
    <row r="88" s="7" customFormat="1" ht="27" spans="1:9">
      <c r="A88" s="15">
        <v>86</v>
      </c>
      <c r="B88" s="16" t="s">
        <v>371</v>
      </c>
      <c r="C88" s="16" t="s">
        <v>372</v>
      </c>
      <c r="D88" s="30" t="s">
        <v>373</v>
      </c>
      <c r="E88" s="18" t="s">
        <v>374</v>
      </c>
      <c r="F88" s="25" t="s">
        <v>31</v>
      </c>
      <c r="G88" s="25" t="s">
        <v>15</v>
      </c>
      <c r="H88" s="18" t="s">
        <v>375</v>
      </c>
      <c r="I88" s="18" t="s">
        <v>22</v>
      </c>
    </row>
    <row r="89" s="7" customFormat="1" ht="27" spans="1:9">
      <c r="A89" s="15">
        <v>87</v>
      </c>
      <c r="B89" s="23" t="s">
        <v>376</v>
      </c>
      <c r="C89" s="23" t="s">
        <v>377</v>
      </c>
      <c r="D89" s="17" t="s">
        <v>378</v>
      </c>
      <c r="E89" s="23" t="s">
        <v>379</v>
      </c>
      <c r="F89" s="23" t="s">
        <v>14</v>
      </c>
      <c r="G89" s="23" t="s">
        <v>138</v>
      </c>
      <c r="H89" s="23" t="s">
        <v>380</v>
      </c>
      <c r="I89" s="23" t="s">
        <v>22</v>
      </c>
    </row>
  </sheetData>
  <sheetCalcPr fullCalcOnLoad="1"/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郝俊杰</cp:lastModifiedBy>
  <dcterms:created xsi:type="dcterms:W3CDTF">2021-04-29T03:14:52Z</dcterms:created>
  <dcterms:modified xsi:type="dcterms:W3CDTF">2021-05-10T08:19:31Z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