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Sheet1!$A$2:$L$28</definedName>
  </definedNames>
  <calcPr calcId="144525"/>
</workbook>
</file>

<file path=xl/sharedStrings.xml><?xml version="1.0" encoding="utf-8"?>
<sst xmlns="http://schemas.openxmlformats.org/spreadsheetml/2006/main" count="103" uniqueCount="50">
  <si>
    <t>普安县基本建设投资管理中心公开招聘国有公司工作人员面试成绩、总成绩暨进入体检人员名单</t>
  </si>
  <si>
    <t>序号</t>
  </si>
  <si>
    <t>姓名</t>
  </si>
  <si>
    <t>报考单位</t>
  </si>
  <si>
    <t>报考职位代码</t>
  </si>
  <si>
    <t>考号</t>
  </si>
  <si>
    <t>笔试成绩</t>
  </si>
  <si>
    <t>笔试折合后成绩</t>
  </si>
  <si>
    <t>面试成绩</t>
  </si>
  <si>
    <t>面试折合成绩</t>
  </si>
  <si>
    <t>总成绩</t>
  </si>
  <si>
    <t>是否进入体检环节</t>
  </si>
  <si>
    <t>备注</t>
  </si>
  <si>
    <t>胡娟</t>
  </si>
  <si>
    <t>普安县正和衍森林资源开发有限公司</t>
  </si>
  <si>
    <t>01</t>
  </si>
  <si>
    <t xml:space="preserve">是 </t>
  </si>
  <si>
    <t>杨坤丽</t>
  </si>
  <si>
    <t>赵雷</t>
  </si>
  <si>
    <t>吴庭英</t>
  </si>
  <si>
    <t>张艳</t>
  </si>
  <si>
    <t>02</t>
  </si>
  <si>
    <t>任园园</t>
  </si>
  <si>
    <t>徐建</t>
  </si>
  <si>
    <t>谢倩</t>
  </si>
  <si>
    <t>03</t>
  </si>
  <si>
    <t>严昌铭</t>
  </si>
  <si>
    <t>景书曼</t>
  </si>
  <si>
    <t>庞宁宁</t>
  </si>
  <si>
    <t>段兴来</t>
  </si>
  <si>
    <t>景书明</t>
  </si>
  <si>
    <t>谭星宇</t>
  </si>
  <si>
    <t>普安县名景森林资源开发有限公司</t>
  </si>
  <si>
    <t>04</t>
  </si>
  <si>
    <t>任江漫</t>
  </si>
  <si>
    <t>卜婷婷</t>
  </si>
  <si>
    <t>陈翠</t>
  </si>
  <si>
    <t>05</t>
  </si>
  <si>
    <t>刘苹</t>
  </si>
  <si>
    <t>王绍获</t>
  </si>
  <si>
    <t>陈光发</t>
  </si>
  <si>
    <t>06</t>
  </si>
  <si>
    <t>谢维</t>
  </si>
  <si>
    <t>潘定洲</t>
  </si>
  <si>
    <t>李红</t>
  </si>
  <si>
    <t>07</t>
  </si>
  <si>
    <t>高平贵</t>
  </si>
  <si>
    <t>徐茂琴</t>
  </si>
  <si>
    <t>魏登龙</t>
  </si>
  <si>
    <t>缺考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</si>
</sst>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);\(0.00\)"/>
    <numFmt numFmtId="177" formatCode="0_ "/>
    <numFmt numFmtId="178" formatCode="0.00_ 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sz val="11"/>
      <name val="宋体"/>
      <charset val="134"/>
    </font>
    <font>
      <b/>
      <sz val="16"/>
      <color theme="1"/>
      <name val="宋体"/>
      <charset val="134"/>
      <scheme val="minor"/>
    </font>
    <font>
      <b/>
      <sz val="11"/>
      <name val="宋体"/>
      <charset val="134"/>
    </font>
    <font>
      <b/>
      <sz val="11"/>
      <color rgb="FF000000"/>
      <name val="宋体"/>
      <charset val="134"/>
    </font>
    <font>
      <b/>
      <sz val="11"/>
      <color indexed="8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6" fillId="22" borderId="8" applyNumberFormat="0" applyAlignment="0" applyProtection="0">
      <alignment vertical="center"/>
    </xf>
    <xf numFmtId="0" fontId="27" fillId="22" borderId="3" applyNumberFormat="0" applyAlignment="0" applyProtection="0">
      <alignment vertical="center"/>
    </xf>
    <xf numFmtId="0" fontId="28" fillId="26" borderId="9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176" fontId="3" fillId="0" borderId="0" xfId="0" applyNumberFormat="1" applyFont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4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/>
    </xf>
    <xf numFmtId="49" fontId="4" fillId="0" borderId="0" xfId="0" applyNumberFormat="1" applyFont="1" applyFill="1" applyAlignment="1" applyProtection="1">
      <alignment horizontal="center" vertical="center"/>
    </xf>
    <xf numFmtId="176" fontId="4" fillId="0" borderId="0" xfId="0" applyNumberFormat="1" applyFont="1" applyFill="1" applyAlignment="1" applyProtection="1">
      <alignment horizontal="center" vertical="center"/>
    </xf>
    <xf numFmtId="176" fontId="5" fillId="0" borderId="0" xfId="0" applyNumberFormat="1" applyFont="1" applyFill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176" fontId="6" fillId="0" borderId="1" xfId="0" applyNumberFormat="1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6" fontId="8" fillId="0" borderId="0" xfId="0" applyNumberFormat="1" applyFont="1" applyFill="1" applyAlignment="1" applyProtection="1">
      <alignment horizontal="center" vertical="center"/>
    </xf>
    <xf numFmtId="176" fontId="2" fillId="0" borderId="0" xfId="0" applyNumberFormat="1" applyFont="1" applyFill="1" applyAlignment="1" applyProtection="1">
      <alignment horizontal="center" vertical="center"/>
    </xf>
    <xf numFmtId="176" fontId="8" fillId="0" borderId="1" xfId="0" applyNumberFormat="1" applyFont="1" applyFill="1" applyBorder="1" applyAlignment="1" applyProtection="1">
      <alignment horizontal="center" vertical="center" wrapText="1"/>
    </xf>
    <xf numFmtId="176" fontId="2" fillId="0" borderId="1" xfId="0" applyNumberFormat="1" applyFont="1" applyFill="1" applyBorder="1" applyAlignment="1" applyProtection="1">
      <alignment horizontal="center" vertical="center" wrapText="1"/>
    </xf>
    <xf numFmtId="176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178" fontId="1" fillId="0" borderId="1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8"/>
  <sheetViews>
    <sheetView tabSelected="1" workbookViewId="0">
      <selection activeCell="A3" sqref="A3:L28"/>
    </sheetView>
  </sheetViews>
  <sheetFormatPr defaultColWidth="9" defaultRowHeight="13.5"/>
  <cols>
    <col min="3" max="3" width="31.875" customWidth="1"/>
    <col min="4" max="4" width="8.375" style="3" customWidth="1"/>
    <col min="5" max="5" width="14.375" customWidth="1"/>
    <col min="7" max="7" width="9" style="4"/>
    <col min="8" max="8" width="9" style="5"/>
    <col min="9" max="9" width="9" style="6"/>
    <col min="10" max="10" width="9" style="7"/>
  </cols>
  <sheetData>
    <row r="1" ht="44" customHeight="1" spans="1:12">
      <c r="A1" s="8" t="s">
        <v>0</v>
      </c>
      <c r="B1" s="9"/>
      <c r="C1" s="9"/>
      <c r="D1" s="10"/>
      <c r="E1" s="9"/>
      <c r="F1" s="9"/>
      <c r="G1" s="11"/>
      <c r="H1" s="12"/>
      <c r="I1" s="27"/>
      <c r="J1" s="28"/>
      <c r="K1" s="9"/>
      <c r="L1" s="9"/>
    </row>
    <row r="2" ht="41" customHeight="1" spans="1:12">
      <c r="A2" s="13" t="s">
        <v>1</v>
      </c>
      <c r="B2" s="14" t="s">
        <v>2</v>
      </c>
      <c r="C2" s="14" t="s">
        <v>3</v>
      </c>
      <c r="D2" s="15" t="s">
        <v>4</v>
      </c>
      <c r="E2" s="14" t="s">
        <v>5</v>
      </c>
      <c r="F2" s="13" t="s">
        <v>6</v>
      </c>
      <c r="G2" s="16" t="s">
        <v>7</v>
      </c>
      <c r="H2" s="17" t="s">
        <v>8</v>
      </c>
      <c r="I2" s="29" t="s">
        <v>9</v>
      </c>
      <c r="J2" s="30" t="s">
        <v>10</v>
      </c>
      <c r="K2" s="13" t="s">
        <v>11</v>
      </c>
      <c r="L2" s="13" t="s">
        <v>12</v>
      </c>
    </row>
    <row r="3" s="1" customFormat="1" ht="24" customHeight="1" spans="1:12">
      <c r="A3" s="18">
        <v>1</v>
      </c>
      <c r="B3" s="19" t="s">
        <v>13</v>
      </c>
      <c r="C3" s="19" t="s">
        <v>14</v>
      </c>
      <c r="D3" s="20" t="s">
        <v>15</v>
      </c>
      <c r="E3" s="21">
        <v>2021101010130</v>
      </c>
      <c r="F3" s="22">
        <v>68</v>
      </c>
      <c r="G3" s="23">
        <v>27.2</v>
      </c>
      <c r="H3" s="24">
        <v>77.5</v>
      </c>
      <c r="I3" s="31">
        <v>46.5</v>
      </c>
      <c r="J3" s="31">
        <f t="shared" ref="J3:J27" si="0">G3+I3</f>
        <v>73.7</v>
      </c>
      <c r="K3" s="32" t="s">
        <v>16</v>
      </c>
      <c r="L3" s="33"/>
    </row>
    <row r="4" s="2" customFormat="1" ht="24" customHeight="1" spans="1:12">
      <c r="A4" s="18">
        <v>2</v>
      </c>
      <c r="B4" s="19" t="s">
        <v>17</v>
      </c>
      <c r="C4" s="19" t="s">
        <v>14</v>
      </c>
      <c r="D4" s="20" t="s">
        <v>15</v>
      </c>
      <c r="E4" s="21">
        <v>2021101010310</v>
      </c>
      <c r="F4" s="22">
        <v>66</v>
      </c>
      <c r="G4" s="23">
        <v>26.4</v>
      </c>
      <c r="H4" s="24">
        <v>75.34</v>
      </c>
      <c r="I4" s="31">
        <v>45.204</v>
      </c>
      <c r="J4" s="31">
        <f t="shared" si="0"/>
        <v>71.604</v>
      </c>
      <c r="K4" s="34"/>
      <c r="L4" s="34"/>
    </row>
    <row r="5" s="1" customFormat="1" ht="24" customHeight="1" spans="1:12">
      <c r="A5" s="18">
        <v>4</v>
      </c>
      <c r="B5" s="19" t="s">
        <v>18</v>
      </c>
      <c r="C5" s="19" t="s">
        <v>14</v>
      </c>
      <c r="D5" s="20" t="s">
        <v>15</v>
      </c>
      <c r="E5" s="21">
        <v>2021101010330</v>
      </c>
      <c r="F5" s="22">
        <v>63</v>
      </c>
      <c r="G5" s="23">
        <v>25.2</v>
      </c>
      <c r="H5" s="24">
        <v>73.2</v>
      </c>
      <c r="I5" s="31">
        <v>43.92</v>
      </c>
      <c r="J5" s="31">
        <f t="shared" si="0"/>
        <v>69.12</v>
      </c>
      <c r="K5" s="33"/>
      <c r="L5" s="33"/>
    </row>
    <row r="6" s="1" customFormat="1" ht="24" customHeight="1" spans="1:12">
      <c r="A6" s="18">
        <v>3</v>
      </c>
      <c r="B6" s="20" t="s">
        <v>19</v>
      </c>
      <c r="C6" s="19" t="s">
        <v>14</v>
      </c>
      <c r="D6" s="20" t="s">
        <v>15</v>
      </c>
      <c r="E6" s="21">
        <v>2021101010319</v>
      </c>
      <c r="F6" s="22">
        <v>63</v>
      </c>
      <c r="G6" s="23">
        <v>25.2</v>
      </c>
      <c r="H6" s="24">
        <v>67.1</v>
      </c>
      <c r="I6" s="31">
        <v>40.26</v>
      </c>
      <c r="J6" s="31">
        <f t="shared" si="0"/>
        <v>65.46</v>
      </c>
      <c r="K6" s="34"/>
      <c r="L6" s="34"/>
    </row>
    <row r="7" s="1" customFormat="1" ht="24" customHeight="1" spans="1:12">
      <c r="A7" s="18">
        <v>5</v>
      </c>
      <c r="B7" s="19" t="s">
        <v>20</v>
      </c>
      <c r="C7" s="19" t="s">
        <v>14</v>
      </c>
      <c r="D7" s="20" t="s">
        <v>21</v>
      </c>
      <c r="E7" s="21">
        <v>2021101010312</v>
      </c>
      <c r="F7" s="22">
        <v>67</v>
      </c>
      <c r="G7" s="23">
        <v>26.8</v>
      </c>
      <c r="H7" s="24">
        <v>80.98</v>
      </c>
      <c r="I7" s="31">
        <v>48.588</v>
      </c>
      <c r="J7" s="31">
        <f t="shared" si="0"/>
        <v>75.388</v>
      </c>
      <c r="K7" s="32" t="s">
        <v>16</v>
      </c>
      <c r="L7" s="34"/>
    </row>
    <row r="8" s="1" customFormat="1" ht="24" customHeight="1" spans="1:12">
      <c r="A8" s="18">
        <v>7</v>
      </c>
      <c r="B8" s="19" t="s">
        <v>22</v>
      </c>
      <c r="C8" s="19" t="s">
        <v>14</v>
      </c>
      <c r="D8" s="20" t="s">
        <v>21</v>
      </c>
      <c r="E8" s="21">
        <v>2021101010202</v>
      </c>
      <c r="F8" s="22">
        <v>62</v>
      </c>
      <c r="G8" s="23">
        <v>24.8</v>
      </c>
      <c r="H8" s="24">
        <v>68.42</v>
      </c>
      <c r="I8" s="31">
        <v>41.052</v>
      </c>
      <c r="J8" s="31">
        <f t="shared" si="0"/>
        <v>65.852</v>
      </c>
      <c r="K8" s="33"/>
      <c r="L8" s="33"/>
    </row>
    <row r="9" s="1" customFormat="1" ht="24" customHeight="1" spans="1:12">
      <c r="A9" s="18">
        <v>6</v>
      </c>
      <c r="B9" s="19" t="s">
        <v>23</v>
      </c>
      <c r="C9" s="19" t="s">
        <v>14</v>
      </c>
      <c r="D9" s="20" t="s">
        <v>21</v>
      </c>
      <c r="E9" s="21">
        <v>2021101010121</v>
      </c>
      <c r="F9" s="22">
        <v>64</v>
      </c>
      <c r="G9" s="23">
        <v>25.6</v>
      </c>
      <c r="H9" s="24">
        <v>39.4</v>
      </c>
      <c r="I9" s="31">
        <v>23.64</v>
      </c>
      <c r="J9" s="31">
        <f t="shared" si="0"/>
        <v>49.24</v>
      </c>
      <c r="K9" s="34"/>
      <c r="L9" s="34"/>
    </row>
    <row r="10" s="1" customFormat="1" ht="24" customHeight="1" spans="1:12">
      <c r="A10" s="18">
        <v>9</v>
      </c>
      <c r="B10" s="20" t="s">
        <v>24</v>
      </c>
      <c r="C10" s="19" t="s">
        <v>14</v>
      </c>
      <c r="D10" s="20" t="s">
        <v>25</v>
      </c>
      <c r="E10" s="21">
        <v>2021101010131</v>
      </c>
      <c r="F10" s="22">
        <v>70</v>
      </c>
      <c r="G10" s="23">
        <v>28</v>
      </c>
      <c r="H10" s="24">
        <v>86.62</v>
      </c>
      <c r="I10" s="31">
        <v>51.972</v>
      </c>
      <c r="J10" s="31">
        <f t="shared" si="0"/>
        <v>79.972</v>
      </c>
      <c r="K10" s="32" t="s">
        <v>16</v>
      </c>
      <c r="L10" s="33"/>
    </row>
    <row r="11" s="1" customFormat="1" ht="24" customHeight="1" spans="1:12">
      <c r="A11" s="18">
        <v>8</v>
      </c>
      <c r="B11" s="19" t="s">
        <v>26</v>
      </c>
      <c r="C11" s="19" t="s">
        <v>14</v>
      </c>
      <c r="D11" s="20" t="s">
        <v>25</v>
      </c>
      <c r="E11" s="21">
        <v>2021101010320</v>
      </c>
      <c r="F11" s="22">
        <v>74</v>
      </c>
      <c r="G11" s="23">
        <v>29.6</v>
      </c>
      <c r="H11" s="24">
        <v>83.8</v>
      </c>
      <c r="I11" s="31">
        <v>50.28</v>
      </c>
      <c r="J11" s="31">
        <f t="shared" si="0"/>
        <v>79.88</v>
      </c>
      <c r="K11" s="32" t="s">
        <v>16</v>
      </c>
      <c r="L11" s="33"/>
    </row>
    <row r="12" s="1" customFormat="1" ht="24" customHeight="1" spans="1:12">
      <c r="A12" s="18">
        <v>10</v>
      </c>
      <c r="B12" s="25" t="s">
        <v>27</v>
      </c>
      <c r="C12" s="19" t="s">
        <v>14</v>
      </c>
      <c r="D12" s="20" t="s">
        <v>25</v>
      </c>
      <c r="E12" s="21">
        <v>2021101010207</v>
      </c>
      <c r="F12" s="22">
        <v>67</v>
      </c>
      <c r="G12" s="23">
        <v>26.8</v>
      </c>
      <c r="H12" s="24">
        <v>82.96</v>
      </c>
      <c r="I12" s="31">
        <v>49.776</v>
      </c>
      <c r="J12" s="31">
        <f t="shared" si="0"/>
        <v>76.576</v>
      </c>
      <c r="K12" s="33"/>
      <c r="L12" s="33"/>
    </row>
    <row r="13" s="1" customFormat="1" ht="24" customHeight="1" spans="1:12">
      <c r="A13" s="18">
        <v>13</v>
      </c>
      <c r="B13" s="19" t="s">
        <v>28</v>
      </c>
      <c r="C13" s="19" t="s">
        <v>14</v>
      </c>
      <c r="D13" s="20" t="s">
        <v>25</v>
      </c>
      <c r="E13" s="21">
        <v>2021101010205</v>
      </c>
      <c r="F13" s="22">
        <v>66</v>
      </c>
      <c r="G13" s="23">
        <v>26.4</v>
      </c>
      <c r="H13" s="24">
        <v>79.66</v>
      </c>
      <c r="I13" s="31">
        <v>47.796</v>
      </c>
      <c r="J13" s="31">
        <f t="shared" si="0"/>
        <v>74.196</v>
      </c>
      <c r="K13" s="33"/>
      <c r="L13" s="33"/>
    </row>
    <row r="14" s="1" customFormat="1" ht="24" customHeight="1" spans="1:12">
      <c r="A14" s="18">
        <v>11</v>
      </c>
      <c r="B14" s="19" t="s">
        <v>29</v>
      </c>
      <c r="C14" s="19" t="s">
        <v>14</v>
      </c>
      <c r="D14" s="20" t="s">
        <v>25</v>
      </c>
      <c r="E14" s="21">
        <v>2021101010123</v>
      </c>
      <c r="F14" s="22">
        <v>66</v>
      </c>
      <c r="G14" s="23">
        <v>26.4</v>
      </c>
      <c r="H14" s="24">
        <v>74.96</v>
      </c>
      <c r="I14" s="31">
        <v>44.976</v>
      </c>
      <c r="J14" s="31">
        <f t="shared" si="0"/>
        <v>71.376</v>
      </c>
      <c r="K14" s="33"/>
      <c r="L14" s="33"/>
    </row>
    <row r="15" s="1" customFormat="1" ht="24" customHeight="1" spans="1:12">
      <c r="A15" s="18">
        <v>12</v>
      </c>
      <c r="B15" s="19" t="s">
        <v>30</v>
      </c>
      <c r="C15" s="19" t="s">
        <v>14</v>
      </c>
      <c r="D15" s="20" t="s">
        <v>25</v>
      </c>
      <c r="E15" s="21">
        <v>2021101010126</v>
      </c>
      <c r="F15" s="22">
        <v>66</v>
      </c>
      <c r="G15" s="23">
        <v>26.4</v>
      </c>
      <c r="H15" s="24">
        <v>70.18</v>
      </c>
      <c r="I15" s="31">
        <v>42.108</v>
      </c>
      <c r="J15" s="31">
        <f t="shared" si="0"/>
        <v>68.508</v>
      </c>
      <c r="K15" s="33"/>
      <c r="L15" s="33"/>
    </row>
    <row r="16" s="1" customFormat="1" ht="24" customHeight="1" spans="1:12">
      <c r="A16" s="18">
        <v>14</v>
      </c>
      <c r="B16" s="19" t="s">
        <v>31</v>
      </c>
      <c r="C16" s="19" t="s">
        <v>32</v>
      </c>
      <c r="D16" s="20" t="s">
        <v>33</v>
      </c>
      <c r="E16" s="26">
        <v>2021101010328</v>
      </c>
      <c r="F16" s="22">
        <v>83</v>
      </c>
      <c r="G16" s="23">
        <v>33.2</v>
      </c>
      <c r="H16" s="24">
        <v>77.94</v>
      </c>
      <c r="I16" s="31">
        <v>46.764</v>
      </c>
      <c r="J16" s="31">
        <f t="shared" si="0"/>
        <v>79.964</v>
      </c>
      <c r="K16" s="32" t="s">
        <v>16</v>
      </c>
      <c r="L16" s="33"/>
    </row>
    <row r="17" s="1" customFormat="1" ht="24" customHeight="1" spans="1:12">
      <c r="A17" s="18">
        <v>16</v>
      </c>
      <c r="B17" s="25" t="s">
        <v>34</v>
      </c>
      <c r="C17" s="19" t="s">
        <v>32</v>
      </c>
      <c r="D17" s="20" t="s">
        <v>33</v>
      </c>
      <c r="E17" s="26">
        <v>2021101010332</v>
      </c>
      <c r="F17" s="22">
        <v>66</v>
      </c>
      <c r="G17" s="23">
        <v>26.4</v>
      </c>
      <c r="H17" s="24">
        <v>81.98</v>
      </c>
      <c r="I17" s="31">
        <v>49.188</v>
      </c>
      <c r="J17" s="31">
        <f t="shared" si="0"/>
        <v>75.588</v>
      </c>
      <c r="K17" s="34"/>
      <c r="L17" s="34"/>
    </row>
    <row r="18" s="1" customFormat="1" ht="24" customHeight="1" spans="1:12">
      <c r="A18" s="18">
        <v>15</v>
      </c>
      <c r="B18" s="19" t="s">
        <v>35</v>
      </c>
      <c r="C18" s="19" t="s">
        <v>32</v>
      </c>
      <c r="D18" s="20" t="s">
        <v>33</v>
      </c>
      <c r="E18" s="26">
        <v>2021101010309</v>
      </c>
      <c r="F18" s="22">
        <v>69</v>
      </c>
      <c r="G18" s="23">
        <v>27.6</v>
      </c>
      <c r="H18" s="24">
        <v>78.02</v>
      </c>
      <c r="I18" s="31">
        <v>46.812</v>
      </c>
      <c r="J18" s="31">
        <f t="shared" si="0"/>
        <v>74.412</v>
      </c>
      <c r="K18" s="34"/>
      <c r="L18" s="34"/>
    </row>
    <row r="19" s="1" customFormat="1" ht="24" customHeight="1" spans="1:12">
      <c r="A19" s="18">
        <v>19</v>
      </c>
      <c r="B19" s="19" t="s">
        <v>36</v>
      </c>
      <c r="C19" s="19" t="s">
        <v>32</v>
      </c>
      <c r="D19" s="20" t="s">
        <v>37</v>
      </c>
      <c r="E19" s="26">
        <v>2021101010229</v>
      </c>
      <c r="F19" s="22">
        <v>65</v>
      </c>
      <c r="G19" s="23">
        <v>26</v>
      </c>
      <c r="H19" s="24">
        <v>76.02</v>
      </c>
      <c r="I19" s="31">
        <v>45.612</v>
      </c>
      <c r="J19" s="31">
        <f t="shared" si="0"/>
        <v>71.612</v>
      </c>
      <c r="K19" s="32" t="s">
        <v>16</v>
      </c>
      <c r="L19" s="34"/>
    </row>
    <row r="20" s="1" customFormat="1" ht="24" customHeight="1" spans="1:12">
      <c r="A20" s="18">
        <v>17</v>
      </c>
      <c r="B20" s="19" t="s">
        <v>38</v>
      </c>
      <c r="C20" s="19" t="s">
        <v>32</v>
      </c>
      <c r="D20" s="20" t="s">
        <v>37</v>
      </c>
      <c r="E20" s="26">
        <v>2021101010324</v>
      </c>
      <c r="F20" s="22">
        <v>70</v>
      </c>
      <c r="G20" s="23">
        <v>28</v>
      </c>
      <c r="H20" s="24">
        <v>71.6</v>
      </c>
      <c r="I20" s="31">
        <v>42.96</v>
      </c>
      <c r="J20" s="31">
        <f t="shared" si="0"/>
        <v>70.96</v>
      </c>
      <c r="K20" s="34"/>
      <c r="L20" s="34"/>
    </row>
    <row r="21" s="1" customFormat="1" ht="24" customHeight="1" spans="1:12">
      <c r="A21" s="18">
        <v>18</v>
      </c>
      <c r="B21" s="19" t="s">
        <v>39</v>
      </c>
      <c r="C21" s="19" t="s">
        <v>32</v>
      </c>
      <c r="D21" s="20" t="s">
        <v>37</v>
      </c>
      <c r="E21" s="26">
        <v>2021101010329</v>
      </c>
      <c r="F21" s="22">
        <v>66</v>
      </c>
      <c r="G21" s="23">
        <v>26.4</v>
      </c>
      <c r="H21" s="24">
        <v>69.76</v>
      </c>
      <c r="I21" s="31">
        <v>41.856</v>
      </c>
      <c r="J21" s="31">
        <f t="shared" si="0"/>
        <v>68.256</v>
      </c>
      <c r="K21" s="34"/>
      <c r="L21" s="34"/>
    </row>
    <row r="22" s="1" customFormat="1" ht="24" customHeight="1" spans="1:12">
      <c r="A22" s="18">
        <v>20</v>
      </c>
      <c r="B22" s="19" t="s">
        <v>40</v>
      </c>
      <c r="C22" s="19" t="s">
        <v>32</v>
      </c>
      <c r="D22" s="20" t="s">
        <v>41</v>
      </c>
      <c r="E22" s="26">
        <v>2021101010225</v>
      </c>
      <c r="F22" s="22">
        <v>68</v>
      </c>
      <c r="G22" s="23">
        <v>27.2</v>
      </c>
      <c r="H22" s="24">
        <v>84.78</v>
      </c>
      <c r="I22" s="31">
        <v>50.868</v>
      </c>
      <c r="J22" s="31">
        <f t="shared" si="0"/>
        <v>78.068</v>
      </c>
      <c r="K22" s="32" t="s">
        <v>16</v>
      </c>
      <c r="L22" s="34"/>
    </row>
    <row r="23" s="1" customFormat="1" ht="24" customHeight="1" spans="1:12">
      <c r="A23" s="18">
        <v>21</v>
      </c>
      <c r="B23" s="20" t="s">
        <v>42</v>
      </c>
      <c r="C23" s="19" t="s">
        <v>32</v>
      </c>
      <c r="D23" s="20" t="s">
        <v>41</v>
      </c>
      <c r="E23" s="26">
        <v>2021101010301</v>
      </c>
      <c r="F23" s="22">
        <v>68</v>
      </c>
      <c r="G23" s="23">
        <v>27.2</v>
      </c>
      <c r="H23" s="24">
        <v>74.72</v>
      </c>
      <c r="I23" s="31">
        <v>44.832</v>
      </c>
      <c r="J23" s="31">
        <f t="shared" si="0"/>
        <v>72.032</v>
      </c>
      <c r="K23" s="34"/>
      <c r="L23" s="34"/>
    </row>
    <row r="24" s="1" customFormat="1" ht="24" customHeight="1" spans="1:12">
      <c r="A24" s="18">
        <v>22</v>
      </c>
      <c r="B24" s="19" t="s">
        <v>43</v>
      </c>
      <c r="C24" s="19" t="s">
        <v>32</v>
      </c>
      <c r="D24" s="20" t="s">
        <v>41</v>
      </c>
      <c r="E24" s="26">
        <v>2021101010311</v>
      </c>
      <c r="F24" s="22">
        <v>58</v>
      </c>
      <c r="G24" s="23">
        <v>23.2</v>
      </c>
      <c r="H24" s="24">
        <v>68</v>
      </c>
      <c r="I24" s="31">
        <v>40.8</v>
      </c>
      <c r="J24" s="31">
        <f t="shared" si="0"/>
        <v>64</v>
      </c>
      <c r="K24" s="34"/>
      <c r="L24" s="34"/>
    </row>
    <row r="25" s="1" customFormat="1" ht="24" customHeight="1" spans="1:12">
      <c r="A25" s="18">
        <v>23</v>
      </c>
      <c r="B25" s="19" t="s">
        <v>44</v>
      </c>
      <c r="C25" s="19" t="s">
        <v>32</v>
      </c>
      <c r="D25" s="20" t="s">
        <v>45</v>
      </c>
      <c r="E25" s="26">
        <v>2021101010315</v>
      </c>
      <c r="F25" s="22">
        <v>66</v>
      </c>
      <c r="G25" s="23">
        <v>26.4</v>
      </c>
      <c r="H25" s="24">
        <v>75.34</v>
      </c>
      <c r="I25" s="31">
        <v>45.204</v>
      </c>
      <c r="J25" s="31">
        <f t="shared" si="0"/>
        <v>71.604</v>
      </c>
      <c r="K25" s="32" t="s">
        <v>16</v>
      </c>
      <c r="L25" s="34"/>
    </row>
    <row r="26" s="1" customFormat="1" ht="24" customHeight="1" spans="1:12">
      <c r="A26" s="18">
        <v>26</v>
      </c>
      <c r="B26" s="20" t="s">
        <v>46</v>
      </c>
      <c r="C26" s="19" t="s">
        <v>32</v>
      </c>
      <c r="D26" s="20" t="s">
        <v>45</v>
      </c>
      <c r="E26" s="26">
        <v>2021101010104</v>
      </c>
      <c r="F26" s="22">
        <v>54</v>
      </c>
      <c r="G26" s="23">
        <v>21.6</v>
      </c>
      <c r="H26" s="24">
        <v>76.08</v>
      </c>
      <c r="I26" s="31">
        <v>45.648</v>
      </c>
      <c r="J26" s="31">
        <f t="shared" si="0"/>
        <v>67.248</v>
      </c>
      <c r="K26" s="32" t="s">
        <v>16</v>
      </c>
      <c r="L26" s="34"/>
    </row>
    <row r="27" s="1" customFormat="1" ht="24" customHeight="1" spans="1:12">
      <c r="A27" s="18">
        <v>25</v>
      </c>
      <c r="B27" s="19" t="s">
        <v>47</v>
      </c>
      <c r="C27" s="19" t="s">
        <v>32</v>
      </c>
      <c r="D27" s="20" t="s">
        <v>45</v>
      </c>
      <c r="E27" s="26">
        <v>2021101010122</v>
      </c>
      <c r="F27" s="22">
        <v>55</v>
      </c>
      <c r="G27" s="23">
        <v>22</v>
      </c>
      <c r="H27" s="24">
        <v>71.68</v>
      </c>
      <c r="I27" s="31">
        <v>43.008</v>
      </c>
      <c r="J27" s="31">
        <f t="shared" si="0"/>
        <v>65.008</v>
      </c>
      <c r="K27" s="32" t="s">
        <v>16</v>
      </c>
      <c r="L27" s="34"/>
    </row>
    <row r="28" s="1" customFormat="1" ht="24" customHeight="1" spans="1:12">
      <c r="A28" s="18">
        <v>24</v>
      </c>
      <c r="B28" s="19" t="s">
        <v>48</v>
      </c>
      <c r="C28" s="19" t="s">
        <v>32</v>
      </c>
      <c r="D28" s="20" t="s">
        <v>45</v>
      </c>
      <c r="E28" s="26">
        <v>2021101010128</v>
      </c>
      <c r="F28" s="22">
        <v>61</v>
      </c>
      <c r="G28" s="23">
        <v>24.4</v>
      </c>
      <c r="H28" s="24" t="s">
        <v>49</v>
      </c>
      <c r="I28" s="32" t="s">
        <v>49</v>
      </c>
      <c r="J28" s="35">
        <v>24.4</v>
      </c>
      <c r="K28" s="34"/>
      <c r="L28" s="34"/>
    </row>
  </sheetData>
  <sortState ref="A2:L28">
    <sortCondition ref="D2:D28"/>
    <sortCondition ref="J2:J28" descending="1"/>
  </sortState>
  <mergeCells count="1">
    <mergeCell ref="A1:L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2021-05-08T01:57:00Z</dcterms:created>
  <dcterms:modified xsi:type="dcterms:W3CDTF">2021-05-08T06:03:16Z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128233309537497CBFF171EE427B0E32</vt:lpwstr>
  </property>
  <property fmtid="{D5CDD505-2E9C-101B-9397-08002B2CF9AE}" pid="3" name="KSOProductBuildVer">
    <vt:lpwstr>2052-11.1.0.10463</vt:lpwstr>
  </property>
</Properties>
</file>