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activeTab="0"/>
  </bookViews>
  <sheets>
    <sheet name="Sheet1" sheetId="1" r:id="rId1"/>
  </sheets>
  <definedNames>
    <definedName name="_xlnm.Print_Area" localSheetId="0">'Sheet1'!$A$1:$L$49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<sst xmlns="http://schemas.openxmlformats.org/spreadsheetml/2006/main" count="228" uniqueCount="68">
  <si>
    <t>甘孜州档案馆2021年公开考试遴选公务员（参公人员）笔试成绩及进入资格复审人员名单</t>
  </si>
  <si>
    <t>序号</t>
  </si>
  <si>
    <t>姓名</t>
  </si>
  <si>
    <t>准考证号</t>
  </si>
  <si>
    <t>性别</t>
  </si>
  <si>
    <t>遴选单位</t>
  </si>
  <si>
    <t>遴选岗位</t>
  </si>
  <si>
    <t>笔试
成绩</t>
  </si>
  <si>
    <t>笔试
折合
总成绩</t>
  </si>
  <si>
    <t>排名</t>
  </si>
  <si>
    <t>是否进入资格复审</t>
  </si>
  <si>
    <t>资格复审情况</t>
  </si>
  <si>
    <t>列雪冬</t>
  </si>
  <si>
    <t>男</t>
  </si>
  <si>
    <t>甘孜州档案馆</t>
  </si>
  <si>
    <t>办公室文秘</t>
  </si>
  <si>
    <t>是</t>
  </si>
  <si>
    <t>通过</t>
  </si>
  <si>
    <t>张维鑫</t>
  </si>
  <si>
    <t>女</t>
  </si>
  <si>
    <t>呷绒拉姆</t>
  </si>
  <si>
    <t>自愿放弃</t>
  </si>
  <si>
    <t>李和鑫</t>
  </si>
  <si>
    <t>张子云</t>
  </si>
  <si>
    <t>尹亮智</t>
  </si>
  <si>
    <t>益西翁姆</t>
  </si>
  <si>
    <t>递补</t>
  </si>
  <si>
    <t>蒋琴</t>
  </si>
  <si>
    <t>苏玉敏</t>
  </si>
  <si>
    <t>巴呷</t>
  </si>
  <si>
    <t>汤晓琴</t>
  </si>
  <si>
    <t>甘友海</t>
  </si>
  <si>
    <t>海来小英</t>
  </si>
  <si>
    <t>张国兵</t>
  </si>
  <si>
    <t>徐阳</t>
  </si>
  <si>
    <t>王忻</t>
  </si>
  <si>
    <t>王艳翔</t>
  </si>
  <si>
    <t>王军华</t>
  </si>
  <si>
    <t>万敏</t>
  </si>
  <si>
    <t>沈明英</t>
  </si>
  <si>
    <t>李文静</t>
  </si>
  <si>
    <t>曲蓉</t>
  </si>
  <si>
    <r>
      <rPr>
        <sz val="14"/>
        <color indexed="8"/>
        <rFont val="仿宋_GB2312"/>
        <family val="0"/>
      </rPr>
      <t>杨</t>
    </r>
    <r>
      <rPr>
        <sz val="14"/>
        <color indexed="8"/>
        <rFont val="宋体"/>
        <family val="0"/>
      </rPr>
      <t>珮</t>
    </r>
  </si>
  <si>
    <t>陆宝华</t>
  </si>
  <si>
    <t>郭利</t>
  </si>
  <si>
    <t>贾维硕</t>
  </si>
  <si>
    <t>罗玲莎</t>
  </si>
  <si>
    <t>钟静</t>
  </si>
  <si>
    <t>王浩</t>
  </si>
  <si>
    <t>董瑜</t>
  </si>
  <si>
    <t>刘清荣</t>
  </si>
  <si>
    <t>王芴</t>
  </si>
  <si>
    <t>次勒卓玛</t>
  </si>
  <si>
    <t>阿加拉姆</t>
  </si>
  <si>
    <t>缺考</t>
  </si>
  <si>
    <t>陈俊锡</t>
  </si>
  <si>
    <t>陈永丽</t>
  </si>
  <si>
    <t>拥金拉姆</t>
  </si>
  <si>
    <t>李雪蓉</t>
  </si>
  <si>
    <t>李宇</t>
  </si>
  <si>
    <t>刘露</t>
  </si>
  <si>
    <t>扎西拉姆</t>
  </si>
  <si>
    <t>伍丽</t>
  </si>
  <si>
    <t>王艳</t>
  </si>
  <si>
    <t>余海涛</t>
  </si>
  <si>
    <t>张瑞婧</t>
  </si>
  <si>
    <t>张添祥</t>
  </si>
  <si>
    <t>王方伟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</si>
</sst>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_);[Red]\(0.000\)"/>
    <numFmt numFmtId="178" formatCode="0;[Red]0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方正大标宋简体"/>
      <family val="0"/>
    </font>
    <font>
      <b/>
      <sz val="11"/>
      <name val="黑体"/>
      <family val="0"/>
    </font>
    <font>
      <sz val="14"/>
      <color indexed="8"/>
      <name val="仿宋_GB2312"/>
      <family val="0"/>
    </font>
    <font>
      <sz val="11"/>
      <color indexed="8"/>
      <name val="仿宋_GB2312"/>
      <family val="0"/>
    </font>
    <font>
      <sz val="10"/>
      <name val="仿宋_GB2312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4"/>
      <color theme="1"/>
      <name val="仿宋_GB2312"/>
      <family val="0"/>
    </font>
    <font>
      <sz val="11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5" fillId="22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8" fillId="25" borderId="0" applyNumberFormat="0" applyBorder="0" applyAlignment="0" applyProtection="0"/>
    <xf numFmtId="0" fontId="30" fillId="26" borderId="0" applyNumberFormat="0" applyBorder="0" applyAlignment="0" applyProtection="0"/>
    <xf numFmtId="0" fontId="49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7" fontId="8" fillId="0" borderId="10" xfId="0" applyNumberFormat="1" applyFont="1" applyBorder="1" applyAlignment="1">
      <alignment horizontal="center" vertical="center"/>
    </xf>
    <xf numFmtId="178" fontId="9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54"/>
  <sheetViews>
    <sheetView tabSelected="1" workbookViewId="0" topLeftCell="B1">
      <selection activeCell="C1" sqref="C1:L1"/>
    </sheetView>
  </sheetViews>
  <sheetFormatPr defaultColWidth="9.00390625" defaultRowHeight="14.25"/>
  <cols>
    <col min="1" max="1" width="0.12890625" style="0" hidden="1" customWidth="1"/>
    <col min="2" max="2" width="8.75390625" style="0" customWidth="1"/>
    <col min="3" max="3" width="11.875" style="0" customWidth="1"/>
    <col min="4" max="4" width="19.25390625" style="3" customWidth="1"/>
    <col min="5" max="5" width="8.125" style="4" customWidth="1"/>
    <col min="6" max="6" width="16.50390625" style="4" customWidth="1"/>
    <col min="7" max="7" width="14.375" style="5" customWidth="1"/>
    <col min="8" max="8" width="13.50390625" style="0" customWidth="1"/>
    <col min="9" max="9" width="9.875" style="0" customWidth="1"/>
    <col min="10" max="10" width="8.00390625" style="0" customWidth="1"/>
    <col min="11" max="11" width="7.875" style="4" customWidth="1"/>
    <col min="12" max="12" width="11.25390625" style="0" customWidth="1"/>
  </cols>
  <sheetData>
    <row r="1" spans="3:12" ht="54" customHeight="1">
      <c r="C1" s="6" t="s">
        <v>0</v>
      </c>
      <c r="D1" s="6"/>
      <c r="E1" s="6"/>
      <c r="F1" s="6"/>
      <c r="G1" s="6"/>
      <c r="H1" s="6"/>
      <c r="I1" s="6"/>
      <c r="J1" s="6"/>
      <c r="K1" s="6"/>
      <c r="L1" s="6"/>
    </row>
    <row r="2" spans="2:12" s="1" customFormat="1" ht="54.75" customHeight="1">
      <c r="B2" s="7" t="s">
        <v>1</v>
      </c>
      <c r="C2" s="7" t="s">
        <v>2</v>
      </c>
      <c r="D2" s="8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2:12" s="2" customFormat="1" ht="27" customHeight="1">
      <c r="B3" s="9">
        <v>1</v>
      </c>
      <c r="C3" s="10" t="s">
        <v>12</v>
      </c>
      <c r="D3" s="10">
        <v>20210428009</v>
      </c>
      <c r="E3" s="13" t="s">
        <v>13</v>
      </c>
      <c r="F3" s="14" t="s">
        <v>14</v>
      </c>
      <c r="G3" s="15" t="s">
        <v>15</v>
      </c>
      <c r="H3" s="16">
        <v>83.375</v>
      </c>
      <c r="I3" s="21">
        <f aca="true" t="shared" si="0" ref="I3:I35">H3*0.6</f>
        <v>50.025</v>
      </c>
      <c r="J3" s="22">
        <v>1</v>
      </c>
      <c r="K3" s="15" t="s">
        <v>16</v>
      </c>
      <c r="L3" s="23" t="s">
        <v>17</v>
      </c>
    </row>
    <row r="4" spans="2:12" s="2" customFormat="1" ht="27" customHeight="1">
      <c r="B4" s="9">
        <v>2</v>
      </c>
      <c r="C4" s="10" t="s">
        <v>18</v>
      </c>
      <c r="D4" s="10">
        <v>20210428038</v>
      </c>
      <c r="E4" s="13" t="s">
        <v>19</v>
      </c>
      <c r="F4" s="14" t="s">
        <v>14</v>
      </c>
      <c r="G4" s="15" t="s">
        <v>15</v>
      </c>
      <c r="H4" s="16">
        <v>72.125</v>
      </c>
      <c r="I4" s="21">
        <f t="shared" si="0"/>
        <v>43.275</v>
      </c>
      <c r="J4" s="22">
        <v>2</v>
      </c>
      <c r="K4" s="15" t="s">
        <v>16</v>
      </c>
      <c r="L4" s="23" t="s">
        <v>17</v>
      </c>
    </row>
    <row r="5" spans="2:12" s="2" customFormat="1" ht="27" customHeight="1">
      <c r="B5" s="9">
        <v>3</v>
      </c>
      <c r="C5" s="10" t="s">
        <v>20</v>
      </c>
      <c r="D5" s="10">
        <v>20210428006</v>
      </c>
      <c r="E5" s="13" t="s">
        <v>19</v>
      </c>
      <c r="F5" s="14" t="s">
        <v>14</v>
      </c>
      <c r="G5" s="15" t="s">
        <v>15</v>
      </c>
      <c r="H5" s="16">
        <v>71</v>
      </c>
      <c r="I5" s="21">
        <f t="shared" si="0"/>
        <v>42.6</v>
      </c>
      <c r="J5" s="22">
        <v>3</v>
      </c>
      <c r="K5" s="15" t="s">
        <v>16</v>
      </c>
      <c r="L5" s="23" t="s">
        <v>21</v>
      </c>
    </row>
    <row r="6" spans="2:12" s="2" customFormat="1" ht="27" customHeight="1">
      <c r="B6" s="9">
        <v>4</v>
      </c>
      <c r="C6" s="10" t="s">
        <v>22</v>
      </c>
      <c r="D6" s="10">
        <v>20210428013</v>
      </c>
      <c r="E6" s="13" t="s">
        <v>13</v>
      </c>
      <c r="F6" s="14" t="s">
        <v>14</v>
      </c>
      <c r="G6" s="15" t="s">
        <v>15</v>
      </c>
      <c r="H6" s="16">
        <v>70.625</v>
      </c>
      <c r="I6" s="21">
        <f t="shared" si="0"/>
        <v>42.375</v>
      </c>
      <c r="J6" s="22">
        <v>4</v>
      </c>
      <c r="K6" s="15" t="s">
        <v>16</v>
      </c>
      <c r="L6" s="23" t="s">
        <v>17</v>
      </c>
    </row>
    <row r="7" spans="2:12" s="2" customFormat="1" ht="27" customHeight="1">
      <c r="B7" s="9">
        <v>5</v>
      </c>
      <c r="C7" s="10" t="s">
        <v>23</v>
      </c>
      <c r="D7" s="10">
        <v>20210428022</v>
      </c>
      <c r="E7" s="13" t="s">
        <v>13</v>
      </c>
      <c r="F7" s="14" t="s">
        <v>14</v>
      </c>
      <c r="G7" s="15" t="s">
        <v>15</v>
      </c>
      <c r="H7" s="16">
        <v>62.375</v>
      </c>
      <c r="I7" s="21">
        <f t="shared" si="0"/>
        <v>37.425</v>
      </c>
      <c r="J7" s="22">
        <v>5</v>
      </c>
      <c r="K7" s="15" t="s">
        <v>16</v>
      </c>
      <c r="L7" s="23" t="s">
        <v>17</v>
      </c>
    </row>
    <row r="8" spans="2:12" s="2" customFormat="1" ht="27" customHeight="1">
      <c r="B8" s="9">
        <v>6</v>
      </c>
      <c r="C8" s="10" t="s">
        <v>24</v>
      </c>
      <c r="D8" s="10">
        <v>20210428039</v>
      </c>
      <c r="E8" s="13" t="s">
        <v>13</v>
      </c>
      <c r="F8" s="14" t="s">
        <v>14</v>
      </c>
      <c r="G8" s="15" t="s">
        <v>15</v>
      </c>
      <c r="H8" s="16">
        <v>60.275</v>
      </c>
      <c r="I8" s="21">
        <f t="shared" si="0"/>
        <v>36.165</v>
      </c>
      <c r="J8" s="22">
        <v>6</v>
      </c>
      <c r="K8" s="15" t="s">
        <v>16</v>
      </c>
      <c r="L8" s="23" t="s">
        <v>17</v>
      </c>
    </row>
    <row r="9" spans="2:12" s="2" customFormat="1" ht="27" customHeight="1">
      <c r="B9" s="9">
        <v>7</v>
      </c>
      <c r="C9" s="10" t="s">
        <v>25</v>
      </c>
      <c r="D9" s="10">
        <v>20210428045</v>
      </c>
      <c r="E9" s="13" t="s">
        <v>19</v>
      </c>
      <c r="F9" s="14" t="s">
        <v>14</v>
      </c>
      <c r="G9" s="15" t="s">
        <v>15</v>
      </c>
      <c r="H9" s="16">
        <v>60.125</v>
      </c>
      <c r="I9" s="21">
        <f t="shared" si="0"/>
        <v>36.074999999999996</v>
      </c>
      <c r="J9" s="22">
        <v>7</v>
      </c>
      <c r="K9" s="15" t="s">
        <v>26</v>
      </c>
      <c r="L9" s="23" t="s">
        <v>17</v>
      </c>
    </row>
    <row r="10" spans="2:12" s="2" customFormat="1" ht="27" customHeight="1">
      <c r="B10" s="9">
        <v>8</v>
      </c>
      <c r="C10" s="10" t="s">
        <v>27</v>
      </c>
      <c r="D10" s="10">
        <v>20210428012</v>
      </c>
      <c r="E10" s="13" t="s">
        <v>19</v>
      </c>
      <c r="F10" s="14" t="s">
        <v>14</v>
      </c>
      <c r="G10" s="15" t="s">
        <v>15</v>
      </c>
      <c r="H10" s="16">
        <v>59.925</v>
      </c>
      <c r="I10" s="21">
        <f t="shared" si="0"/>
        <v>35.955</v>
      </c>
      <c r="J10" s="22">
        <v>8</v>
      </c>
      <c r="K10" s="15"/>
      <c r="L10" s="24"/>
    </row>
    <row r="11" spans="2:12" s="2" customFormat="1" ht="27" customHeight="1">
      <c r="B11" s="9">
        <v>9</v>
      </c>
      <c r="C11" s="10" t="s">
        <v>28</v>
      </c>
      <c r="D11" s="10">
        <v>20210428027</v>
      </c>
      <c r="E11" s="13" t="s">
        <v>19</v>
      </c>
      <c r="F11" s="14" t="s">
        <v>14</v>
      </c>
      <c r="G11" s="15" t="s">
        <v>15</v>
      </c>
      <c r="H11" s="16">
        <v>56.125</v>
      </c>
      <c r="I11" s="21">
        <f t="shared" si="0"/>
        <v>33.675</v>
      </c>
      <c r="J11" s="22">
        <v>9</v>
      </c>
      <c r="K11" s="15"/>
      <c r="L11" s="24"/>
    </row>
    <row r="12" spans="2:12" s="2" customFormat="1" ht="27" customHeight="1">
      <c r="B12" s="9">
        <v>10</v>
      </c>
      <c r="C12" s="10" t="s">
        <v>29</v>
      </c>
      <c r="D12" s="10">
        <v>20210428002</v>
      </c>
      <c r="E12" s="13" t="s">
        <v>19</v>
      </c>
      <c r="F12" s="14" t="s">
        <v>14</v>
      </c>
      <c r="G12" s="15" t="s">
        <v>15</v>
      </c>
      <c r="H12" s="17">
        <v>54.575</v>
      </c>
      <c r="I12" s="21">
        <f t="shared" si="0"/>
        <v>32.745</v>
      </c>
      <c r="J12" s="22">
        <v>10</v>
      </c>
      <c r="K12" s="15"/>
      <c r="L12" s="23"/>
    </row>
    <row r="13" spans="2:12" s="2" customFormat="1" ht="27" customHeight="1">
      <c r="B13" s="9">
        <v>11</v>
      </c>
      <c r="C13" s="10" t="s">
        <v>30</v>
      </c>
      <c r="D13" s="10">
        <v>20210428028</v>
      </c>
      <c r="E13" s="13" t="s">
        <v>19</v>
      </c>
      <c r="F13" s="14" t="s">
        <v>14</v>
      </c>
      <c r="G13" s="15" t="s">
        <v>15</v>
      </c>
      <c r="H13" s="16">
        <v>53.225</v>
      </c>
      <c r="I13" s="21">
        <f t="shared" si="0"/>
        <v>31.935</v>
      </c>
      <c r="J13" s="22">
        <v>11</v>
      </c>
      <c r="K13" s="15"/>
      <c r="L13" s="24"/>
    </row>
    <row r="14" spans="2:12" s="2" customFormat="1" ht="27" customHeight="1">
      <c r="B14" s="9">
        <v>12</v>
      </c>
      <c r="C14" s="10" t="s">
        <v>31</v>
      </c>
      <c r="D14" s="10">
        <v>20210428046</v>
      </c>
      <c r="E14" s="13" t="s">
        <v>13</v>
      </c>
      <c r="F14" s="14" t="s">
        <v>14</v>
      </c>
      <c r="G14" s="15" t="s">
        <v>15</v>
      </c>
      <c r="H14" s="16">
        <v>51.95</v>
      </c>
      <c r="I14" s="21">
        <f t="shared" si="0"/>
        <v>31.17</v>
      </c>
      <c r="J14" s="22">
        <v>12</v>
      </c>
      <c r="K14" s="15"/>
      <c r="L14" s="23"/>
    </row>
    <row r="15" spans="2:12" s="2" customFormat="1" ht="27" customHeight="1">
      <c r="B15" s="9">
        <v>13</v>
      </c>
      <c r="C15" s="10" t="s">
        <v>32</v>
      </c>
      <c r="D15" s="10">
        <v>20210428010</v>
      </c>
      <c r="E15" s="13" t="s">
        <v>19</v>
      </c>
      <c r="F15" s="14" t="s">
        <v>14</v>
      </c>
      <c r="G15" s="15" t="s">
        <v>15</v>
      </c>
      <c r="H15" s="16">
        <v>48.775</v>
      </c>
      <c r="I15" s="21">
        <f t="shared" si="0"/>
        <v>29.264999999999997</v>
      </c>
      <c r="J15" s="22">
        <v>13</v>
      </c>
      <c r="K15" s="15"/>
      <c r="L15" s="24"/>
    </row>
    <row r="16" spans="2:12" s="2" customFormat="1" ht="27" customHeight="1">
      <c r="B16" s="9">
        <v>14</v>
      </c>
      <c r="C16" s="10" t="s">
        <v>33</v>
      </c>
      <c r="D16" s="10">
        <v>20210428036</v>
      </c>
      <c r="E16" s="13" t="s">
        <v>13</v>
      </c>
      <c r="F16" s="14" t="s">
        <v>14</v>
      </c>
      <c r="G16" s="15" t="s">
        <v>15</v>
      </c>
      <c r="H16" s="16">
        <v>48.55</v>
      </c>
      <c r="I16" s="21">
        <f t="shared" si="0"/>
        <v>29.129999999999995</v>
      </c>
      <c r="J16" s="22">
        <v>14</v>
      </c>
      <c r="K16" s="15"/>
      <c r="L16" s="23"/>
    </row>
    <row r="17" spans="2:12" s="2" customFormat="1" ht="27" customHeight="1">
      <c r="B17" s="9">
        <v>15</v>
      </c>
      <c r="C17" s="10" t="s">
        <v>34</v>
      </c>
      <c r="D17" s="10">
        <v>20210428034</v>
      </c>
      <c r="E17" s="13" t="s">
        <v>13</v>
      </c>
      <c r="F17" s="14" t="s">
        <v>14</v>
      </c>
      <c r="G17" s="15" t="s">
        <v>15</v>
      </c>
      <c r="H17" s="16">
        <v>48.375</v>
      </c>
      <c r="I17" s="21">
        <f t="shared" si="0"/>
        <v>29.025</v>
      </c>
      <c r="J17" s="22">
        <v>15</v>
      </c>
      <c r="K17" s="15"/>
      <c r="L17" s="23"/>
    </row>
    <row r="18" spans="2:12" s="2" customFormat="1" ht="27" customHeight="1">
      <c r="B18" s="9">
        <v>16</v>
      </c>
      <c r="C18" s="10" t="s">
        <v>35</v>
      </c>
      <c r="D18" s="10">
        <v>20210428044</v>
      </c>
      <c r="E18" s="13" t="s">
        <v>19</v>
      </c>
      <c r="F18" s="14" t="s">
        <v>14</v>
      </c>
      <c r="G18" s="15" t="s">
        <v>15</v>
      </c>
      <c r="H18" s="16">
        <v>46.275</v>
      </c>
      <c r="I18" s="21">
        <f t="shared" si="0"/>
        <v>27.764999999999997</v>
      </c>
      <c r="J18" s="22">
        <v>16</v>
      </c>
      <c r="K18" s="15"/>
      <c r="L18" s="23"/>
    </row>
    <row r="19" spans="2:12" s="2" customFormat="1" ht="27" customHeight="1">
      <c r="B19" s="9">
        <v>17</v>
      </c>
      <c r="C19" s="10" t="s">
        <v>36</v>
      </c>
      <c r="D19" s="10">
        <v>20210428025</v>
      </c>
      <c r="E19" s="13" t="s">
        <v>19</v>
      </c>
      <c r="F19" s="14" t="s">
        <v>14</v>
      </c>
      <c r="G19" s="15" t="s">
        <v>15</v>
      </c>
      <c r="H19" s="16">
        <v>46.25</v>
      </c>
      <c r="I19" s="21">
        <f t="shared" si="0"/>
        <v>27.75</v>
      </c>
      <c r="J19" s="22">
        <v>17</v>
      </c>
      <c r="K19" s="15"/>
      <c r="L19" s="24"/>
    </row>
    <row r="20" spans="2:12" s="2" customFormat="1" ht="27" customHeight="1">
      <c r="B20" s="9">
        <v>18</v>
      </c>
      <c r="C20" s="10" t="s">
        <v>37</v>
      </c>
      <c r="D20" s="10">
        <v>20210428030</v>
      </c>
      <c r="E20" s="13" t="s">
        <v>19</v>
      </c>
      <c r="F20" s="14" t="s">
        <v>14</v>
      </c>
      <c r="G20" s="15" t="s">
        <v>15</v>
      </c>
      <c r="H20" s="16">
        <v>45.5</v>
      </c>
      <c r="I20" s="21">
        <f t="shared" si="0"/>
        <v>27.3</v>
      </c>
      <c r="J20" s="22">
        <v>18</v>
      </c>
      <c r="K20" s="15"/>
      <c r="L20" s="24"/>
    </row>
    <row r="21" spans="2:12" s="2" customFormat="1" ht="27" customHeight="1">
      <c r="B21" s="9">
        <v>19</v>
      </c>
      <c r="C21" s="10" t="s">
        <v>38</v>
      </c>
      <c r="D21" s="10">
        <v>20210428024</v>
      </c>
      <c r="E21" s="13" t="s">
        <v>19</v>
      </c>
      <c r="F21" s="14" t="s">
        <v>14</v>
      </c>
      <c r="G21" s="15" t="s">
        <v>15</v>
      </c>
      <c r="H21" s="17">
        <v>45.125</v>
      </c>
      <c r="I21" s="21">
        <f t="shared" si="0"/>
        <v>27.075</v>
      </c>
      <c r="J21" s="22">
        <v>19</v>
      </c>
      <c r="K21" s="15"/>
      <c r="L21" s="24"/>
    </row>
    <row r="22" spans="2:12" s="2" customFormat="1" ht="27" customHeight="1">
      <c r="B22" s="9">
        <v>20</v>
      </c>
      <c r="C22" s="10" t="s">
        <v>39</v>
      </c>
      <c r="D22" s="10">
        <v>20210428023</v>
      </c>
      <c r="E22" s="13" t="s">
        <v>19</v>
      </c>
      <c r="F22" s="14" t="s">
        <v>14</v>
      </c>
      <c r="G22" s="15" t="s">
        <v>15</v>
      </c>
      <c r="H22" s="16">
        <v>44.875</v>
      </c>
      <c r="I22" s="21">
        <f t="shared" si="0"/>
        <v>26.925</v>
      </c>
      <c r="J22" s="22">
        <v>20</v>
      </c>
      <c r="K22" s="15"/>
      <c r="L22" s="24"/>
    </row>
    <row r="23" spans="2:12" s="2" customFormat="1" ht="27" customHeight="1">
      <c r="B23" s="9">
        <v>21</v>
      </c>
      <c r="C23" s="10" t="s">
        <v>40</v>
      </c>
      <c r="D23" s="10">
        <v>20210428014</v>
      </c>
      <c r="E23" s="13" t="s">
        <v>19</v>
      </c>
      <c r="F23" s="14" t="s">
        <v>14</v>
      </c>
      <c r="G23" s="15" t="s">
        <v>15</v>
      </c>
      <c r="H23" s="16">
        <v>42.75</v>
      </c>
      <c r="I23" s="21">
        <f t="shared" si="0"/>
        <v>25.65</v>
      </c>
      <c r="J23" s="22">
        <v>21</v>
      </c>
      <c r="K23" s="15"/>
      <c r="L23" s="24"/>
    </row>
    <row r="24" spans="2:12" s="2" customFormat="1" ht="27" customHeight="1">
      <c r="B24" s="9">
        <v>22</v>
      </c>
      <c r="C24" s="10" t="s">
        <v>41</v>
      </c>
      <c r="D24" s="10">
        <v>20210428021</v>
      </c>
      <c r="E24" s="13" t="s">
        <v>19</v>
      </c>
      <c r="F24" s="14" t="s">
        <v>14</v>
      </c>
      <c r="G24" s="15" t="s">
        <v>15</v>
      </c>
      <c r="H24" s="16">
        <v>40.75</v>
      </c>
      <c r="I24" s="21">
        <f t="shared" si="0"/>
        <v>24.45</v>
      </c>
      <c r="J24" s="22">
        <v>22</v>
      </c>
      <c r="K24" s="15"/>
      <c r="L24" s="24"/>
    </row>
    <row r="25" spans="2:12" s="2" customFormat="1" ht="27" customHeight="1">
      <c r="B25" s="9">
        <v>23</v>
      </c>
      <c r="C25" s="10" t="s">
        <v>42</v>
      </c>
      <c r="D25" s="10">
        <v>20210428041</v>
      </c>
      <c r="E25" s="13" t="s">
        <v>19</v>
      </c>
      <c r="F25" s="14" t="s">
        <v>14</v>
      </c>
      <c r="G25" s="15" t="s">
        <v>15</v>
      </c>
      <c r="H25" s="16">
        <v>39.5</v>
      </c>
      <c r="I25" s="21">
        <f t="shared" si="0"/>
        <v>23.7</v>
      </c>
      <c r="J25" s="22">
        <v>23</v>
      </c>
      <c r="K25" s="15"/>
      <c r="L25" s="23"/>
    </row>
    <row r="26" spans="2:12" s="2" customFormat="1" ht="27" customHeight="1">
      <c r="B26" s="9">
        <v>24</v>
      </c>
      <c r="C26" s="10" t="s">
        <v>43</v>
      </c>
      <c r="D26" s="10">
        <v>20210428019</v>
      </c>
      <c r="E26" s="13" t="s">
        <v>13</v>
      </c>
      <c r="F26" s="14" t="s">
        <v>14</v>
      </c>
      <c r="G26" s="15" t="s">
        <v>15</v>
      </c>
      <c r="H26" s="16">
        <v>39.25</v>
      </c>
      <c r="I26" s="21">
        <f t="shared" si="0"/>
        <v>23.55</v>
      </c>
      <c r="J26" s="22">
        <v>24</v>
      </c>
      <c r="K26" s="15"/>
      <c r="L26" s="24"/>
    </row>
    <row r="27" spans="2:12" s="2" customFormat="1" ht="27" customHeight="1">
      <c r="B27" s="9">
        <v>25</v>
      </c>
      <c r="C27" s="10" t="s">
        <v>44</v>
      </c>
      <c r="D27" s="10">
        <v>20210428011</v>
      </c>
      <c r="E27" s="13" t="s">
        <v>19</v>
      </c>
      <c r="F27" s="14" t="s">
        <v>14</v>
      </c>
      <c r="G27" s="15" t="s">
        <v>15</v>
      </c>
      <c r="H27" s="16">
        <v>37.875</v>
      </c>
      <c r="I27" s="21">
        <f t="shared" si="0"/>
        <v>22.724999999999998</v>
      </c>
      <c r="J27" s="22">
        <v>25</v>
      </c>
      <c r="K27" s="15"/>
      <c r="L27" s="24"/>
    </row>
    <row r="28" spans="2:12" s="2" customFormat="1" ht="27" customHeight="1">
      <c r="B28" s="9">
        <v>26</v>
      </c>
      <c r="C28" s="10" t="s">
        <v>45</v>
      </c>
      <c r="D28" s="10">
        <v>20210428042</v>
      </c>
      <c r="E28" s="13" t="s">
        <v>13</v>
      </c>
      <c r="F28" s="14" t="s">
        <v>14</v>
      </c>
      <c r="G28" s="15" t="s">
        <v>15</v>
      </c>
      <c r="H28" s="16">
        <v>37.875</v>
      </c>
      <c r="I28" s="21">
        <f t="shared" si="0"/>
        <v>22.724999999999998</v>
      </c>
      <c r="J28" s="22">
        <v>25</v>
      </c>
      <c r="K28" s="15"/>
      <c r="L28" s="23"/>
    </row>
    <row r="29" spans="2:12" s="2" customFormat="1" ht="27" customHeight="1">
      <c r="B29" s="9">
        <v>27</v>
      </c>
      <c r="C29" s="10" t="s">
        <v>46</v>
      </c>
      <c r="D29" s="10">
        <v>20210428020</v>
      </c>
      <c r="E29" s="13" t="s">
        <v>19</v>
      </c>
      <c r="F29" s="14" t="s">
        <v>14</v>
      </c>
      <c r="G29" s="15" t="s">
        <v>15</v>
      </c>
      <c r="H29" s="16">
        <v>37.625</v>
      </c>
      <c r="I29" s="21">
        <f t="shared" si="0"/>
        <v>22.575</v>
      </c>
      <c r="J29" s="22">
        <v>27</v>
      </c>
      <c r="K29" s="15"/>
      <c r="L29" s="24"/>
    </row>
    <row r="30" spans="2:12" s="2" customFormat="1" ht="27" customHeight="1">
      <c r="B30" s="9">
        <v>28</v>
      </c>
      <c r="C30" s="10" t="s">
        <v>47</v>
      </c>
      <c r="D30" s="10">
        <v>20210428047</v>
      </c>
      <c r="E30" s="13" t="s">
        <v>19</v>
      </c>
      <c r="F30" s="14" t="s">
        <v>14</v>
      </c>
      <c r="G30" s="15" t="s">
        <v>15</v>
      </c>
      <c r="H30" s="16">
        <v>37.05</v>
      </c>
      <c r="I30" s="21">
        <f t="shared" si="0"/>
        <v>22.229999999999997</v>
      </c>
      <c r="J30" s="22">
        <v>28</v>
      </c>
      <c r="K30" s="15"/>
      <c r="L30" s="23"/>
    </row>
    <row r="31" spans="2:12" s="2" customFormat="1" ht="27" customHeight="1">
      <c r="B31" s="9">
        <v>29</v>
      </c>
      <c r="C31" s="10" t="s">
        <v>48</v>
      </c>
      <c r="D31" s="10">
        <v>20210428029</v>
      </c>
      <c r="E31" s="13" t="s">
        <v>13</v>
      </c>
      <c r="F31" s="14" t="s">
        <v>14</v>
      </c>
      <c r="G31" s="15" t="s">
        <v>15</v>
      </c>
      <c r="H31" s="16">
        <v>36.65</v>
      </c>
      <c r="I31" s="21">
        <f t="shared" si="0"/>
        <v>21.99</v>
      </c>
      <c r="J31" s="22">
        <v>29</v>
      </c>
      <c r="K31" s="15"/>
      <c r="L31" s="24"/>
    </row>
    <row r="32" spans="2:12" s="2" customFormat="1" ht="27" customHeight="1">
      <c r="B32" s="9">
        <v>30</v>
      </c>
      <c r="C32" s="10" t="s">
        <v>49</v>
      </c>
      <c r="D32" s="10">
        <v>20210428005</v>
      </c>
      <c r="E32" s="13" t="s">
        <v>19</v>
      </c>
      <c r="F32" s="14" t="s">
        <v>14</v>
      </c>
      <c r="G32" s="15" t="s">
        <v>15</v>
      </c>
      <c r="H32" s="16">
        <v>35.675</v>
      </c>
      <c r="I32" s="21">
        <f t="shared" si="0"/>
        <v>21.404999999999998</v>
      </c>
      <c r="J32" s="22">
        <v>30</v>
      </c>
      <c r="K32" s="15"/>
      <c r="L32" s="23"/>
    </row>
    <row r="33" spans="2:12" s="2" customFormat="1" ht="27" customHeight="1">
      <c r="B33" s="9">
        <v>31</v>
      </c>
      <c r="C33" s="10" t="s">
        <v>50</v>
      </c>
      <c r="D33" s="10">
        <v>20210428018</v>
      </c>
      <c r="E33" s="13" t="s">
        <v>13</v>
      </c>
      <c r="F33" s="14" t="s">
        <v>14</v>
      </c>
      <c r="G33" s="15" t="s">
        <v>15</v>
      </c>
      <c r="H33" s="16">
        <v>35.125</v>
      </c>
      <c r="I33" s="21">
        <f t="shared" si="0"/>
        <v>21.075</v>
      </c>
      <c r="J33" s="22">
        <v>31</v>
      </c>
      <c r="K33" s="15"/>
      <c r="L33" s="24"/>
    </row>
    <row r="34" spans="2:12" s="2" customFormat="1" ht="27" customHeight="1">
      <c r="B34" s="9">
        <v>32</v>
      </c>
      <c r="C34" s="10" t="s">
        <v>51</v>
      </c>
      <c r="D34" s="10">
        <v>20210428043</v>
      </c>
      <c r="E34" s="13" t="s">
        <v>19</v>
      </c>
      <c r="F34" s="14" t="s">
        <v>14</v>
      </c>
      <c r="G34" s="15" t="s">
        <v>15</v>
      </c>
      <c r="H34" s="16">
        <v>35</v>
      </c>
      <c r="I34" s="21">
        <f t="shared" si="0"/>
        <v>21</v>
      </c>
      <c r="J34" s="22">
        <v>32</v>
      </c>
      <c r="K34" s="15"/>
      <c r="L34" s="23"/>
    </row>
    <row r="35" spans="2:12" s="2" customFormat="1" ht="27" customHeight="1">
      <c r="B35" s="9">
        <v>33</v>
      </c>
      <c r="C35" s="10" t="s">
        <v>52</v>
      </c>
      <c r="D35" s="10">
        <v>20210428007</v>
      </c>
      <c r="E35" s="13" t="s">
        <v>19</v>
      </c>
      <c r="F35" s="14" t="s">
        <v>14</v>
      </c>
      <c r="G35" s="15" t="s">
        <v>15</v>
      </c>
      <c r="H35" s="16">
        <v>28.5</v>
      </c>
      <c r="I35" s="21">
        <f t="shared" si="0"/>
        <v>17.099999999999998</v>
      </c>
      <c r="J35" s="22">
        <v>33</v>
      </c>
      <c r="K35" s="15"/>
      <c r="L35" s="23"/>
    </row>
    <row r="36" spans="2:12" s="2" customFormat="1" ht="27" customHeight="1">
      <c r="B36" s="9">
        <v>34</v>
      </c>
      <c r="C36" s="10" t="s">
        <v>53</v>
      </c>
      <c r="D36" s="10">
        <v>20210428001</v>
      </c>
      <c r="E36" s="13" t="s">
        <v>19</v>
      </c>
      <c r="F36" s="14" t="s">
        <v>14</v>
      </c>
      <c r="G36" s="15" t="s">
        <v>15</v>
      </c>
      <c r="H36" s="16"/>
      <c r="I36" s="21"/>
      <c r="J36" s="22"/>
      <c r="K36" s="15"/>
      <c r="L36" s="23" t="s">
        <v>54</v>
      </c>
    </row>
    <row r="37" spans="2:12" s="2" customFormat="1" ht="27" customHeight="1">
      <c r="B37" s="9">
        <v>35</v>
      </c>
      <c r="C37" s="10" t="s">
        <v>55</v>
      </c>
      <c r="D37" s="10">
        <v>20210428003</v>
      </c>
      <c r="E37" s="13" t="s">
        <v>13</v>
      </c>
      <c r="F37" s="14" t="s">
        <v>14</v>
      </c>
      <c r="G37" s="15" t="s">
        <v>15</v>
      </c>
      <c r="H37" s="16"/>
      <c r="I37" s="21"/>
      <c r="J37" s="22"/>
      <c r="K37" s="15"/>
      <c r="L37" s="23" t="s">
        <v>54</v>
      </c>
    </row>
    <row r="38" spans="2:12" s="2" customFormat="1" ht="27" customHeight="1">
      <c r="B38" s="9">
        <v>36</v>
      </c>
      <c r="C38" s="10" t="s">
        <v>56</v>
      </c>
      <c r="D38" s="10">
        <v>20210428004</v>
      </c>
      <c r="E38" s="13" t="s">
        <v>19</v>
      </c>
      <c r="F38" s="14" t="s">
        <v>14</v>
      </c>
      <c r="G38" s="15" t="s">
        <v>15</v>
      </c>
      <c r="H38" s="16"/>
      <c r="I38" s="21"/>
      <c r="J38" s="22"/>
      <c r="K38" s="15"/>
      <c r="L38" s="23" t="s">
        <v>54</v>
      </c>
    </row>
    <row r="39" spans="2:12" s="2" customFormat="1" ht="27" customHeight="1">
      <c r="B39" s="9">
        <v>37</v>
      </c>
      <c r="C39" s="10" t="s">
        <v>57</v>
      </c>
      <c r="D39" s="10">
        <v>20210428008</v>
      </c>
      <c r="E39" s="13" t="s">
        <v>19</v>
      </c>
      <c r="F39" s="14" t="s">
        <v>14</v>
      </c>
      <c r="G39" s="15" t="s">
        <v>15</v>
      </c>
      <c r="H39" s="16"/>
      <c r="I39" s="21"/>
      <c r="J39" s="22"/>
      <c r="K39" s="15"/>
      <c r="L39" s="23" t="s">
        <v>54</v>
      </c>
    </row>
    <row r="40" spans="2:12" s="2" customFormat="1" ht="27" customHeight="1">
      <c r="B40" s="9">
        <v>38</v>
      </c>
      <c r="C40" s="10" t="s">
        <v>58</v>
      </c>
      <c r="D40" s="10">
        <v>20210428015</v>
      </c>
      <c r="E40" s="13" t="s">
        <v>19</v>
      </c>
      <c r="F40" s="14" t="s">
        <v>14</v>
      </c>
      <c r="G40" s="15" t="s">
        <v>15</v>
      </c>
      <c r="H40" s="16"/>
      <c r="I40" s="21"/>
      <c r="J40" s="22"/>
      <c r="K40" s="15"/>
      <c r="L40" s="23" t="s">
        <v>54</v>
      </c>
    </row>
    <row r="41" spans="2:12" s="2" customFormat="1" ht="27" customHeight="1">
      <c r="B41" s="9">
        <v>39</v>
      </c>
      <c r="C41" s="10" t="s">
        <v>59</v>
      </c>
      <c r="D41" s="10">
        <v>20210428016</v>
      </c>
      <c r="E41" s="13" t="s">
        <v>13</v>
      </c>
      <c r="F41" s="14" t="s">
        <v>14</v>
      </c>
      <c r="G41" s="15" t="s">
        <v>15</v>
      </c>
      <c r="H41" s="16"/>
      <c r="I41" s="21"/>
      <c r="J41" s="22"/>
      <c r="K41" s="15"/>
      <c r="L41" s="23" t="s">
        <v>54</v>
      </c>
    </row>
    <row r="42" spans="2:12" s="2" customFormat="1" ht="27" customHeight="1">
      <c r="B42" s="9">
        <v>40</v>
      </c>
      <c r="C42" s="10" t="s">
        <v>60</v>
      </c>
      <c r="D42" s="10">
        <v>20210428017</v>
      </c>
      <c r="E42" s="13" t="s">
        <v>19</v>
      </c>
      <c r="F42" s="14" t="s">
        <v>14</v>
      </c>
      <c r="G42" s="15" t="s">
        <v>15</v>
      </c>
      <c r="H42" s="16"/>
      <c r="I42" s="21"/>
      <c r="J42" s="22"/>
      <c r="K42" s="15"/>
      <c r="L42" s="23" t="s">
        <v>54</v>
      </c>
    </row>
    <row r="43" spans="2:12" s="2" customFormat="1" ht="27" customHeight="1">
      <c r="B43" s="9">
        <v>41</v>
      </c>
      <c r="C43" s="10" t="s">
        <v>61</v>
      </c>
      <c r="D43" s="10">
        <v>20210428026</v>
      </c>
      <c r="E43" s="13" t="s">
        <v>19</v>
      </c>
      <c r="F43" s="14" t="s">
        <v>14</v>
      </c>
      <c r="G43" s="15" t="s">
        <v>15</v>
      </c>
      <c r="H43" s="16"/>
      <c r="I43" s="21"/>
      <c r="J43" s="22"/>
      <c r="K43" s="15"/>
      <c r="L43" s="23" t="s">
        <v>54</v>
      </c>
    </row>
    <row r="44" spans="2:12" s="2" customFormat="1" ht="27" customHeight="1">
      <c r="B44" s="9">
        <v>42</v>
      </c>
      <c r="C44" s="10" t="s">
        <v>62</v>
      </c>
      <c r="D44" s="10">
        <v>20210428031</v>
      </c>
      <c r="E44" s="13" t="s">
        <v>19</v>
      </c>
      <c r="F44" s="14" t="s">
        <v>14</v>
      </c>
      <c r="G44" s="15" t="s">
        <v>15</v>
      </c>
      <c r="H44" s="16"/>
      <c r="I44" s="21"/>
      <c r="J44" s="22"/>
      <c r="K44" s="15"/>
      <c r="L44" s="23" t="s">
        <v>54</v>
      </c>
    </row>
    <row r="45" spans="2:12" s="2" customFormat="1" ht="27" customHeight="1">
      <c r="B45" s="9">
        <v>43</v>
      </c>
      <c r="C45" s="10" t="s">
        <v>63</v>
      </c>
      <c r="D45" s="10">
        <v>20210428032</v>
      </c>
      <c r="E45" s="13" t="s">
        <v>19</v>
      </c>
      <c r="F45" s="14" t="s">
        <v>14</v>
      </c>
      <c r="G45" s="15" t="s">
        <v>15</v>
      </c>
      <c r="H45" s="16"/>
      <c r="I45" s="21"/>
      <c r="J45" s="22"/>
      <c r="K45" s="15"/>
      <c r="L45" s="23" t="s">
        <v>54</v>
      </c>
    </row>
    <row r="46" spans="2:12" s="2" customFormat="1" ht="27" customHeight="1">
      <c r="B46" s="9">
        <v>44</v>
      </c>
      <c r="C46" s="10" t="s">
        <v>64</v>
      </c>
      <c r="D46" s="10">
        <v>20210428033</v>
      </c>
      <c r="E46" s="13" t="s">
        <v>13</v>
      </c>
      <c r="F46" s="14" t="s">
        <v>14</v>
      </c>
      <c r="G46" s="15" t="s">
        <v>15</v>
      </c>
      <c r="H46" s="16"/>
      <c r="I46" s="21"/>
      <c r="J46" s="22"/>
      <c r="K46" s="15"/>
      <c r="L46" s="23" t="s">
        <v>54</v>
      </c>
    </row>
    <row r="47" spans="2:12" s="2" customFormat="1" ht="27" customHeight="1">
      <c r="B47" s="9">
        <v>45</v>
      </c>
      <c r="C47" s="10" t="s">
        <v>65</v>
      </c>
      <c r="D47" s="10">
        <v>20210428035</v>
      </c>
      <c r="E47" s="13" t="s">
        <v>19</v>
      </c>
      <c r="F47" s="14" t="s">
        <v>14</v>
      </c>
      <c r="G47" s="15" t="s">
        <v>15</v>
      </c>
      <c r="H47" s="16"/>
      <c r="I47" s="21"/>
      <c r="J47" s="22"/>
      <c r="K47" s="15"/>
      <c r="L47" s="23" t="s">
        <v>54</v>
      </c>
    </row>
    <row r="48" spans="2:12" s="2" customFormat="1" ht="27" customHeight="1">
      <c r="B48" s="9">
        <v>46</v>
      </c>
      <c r="C48" s="10" t="s">
        <v>66</v>
      </c>
      <c r="D48" s="10">
        <v>20210428037</v>
      </c>
      <c r="E48" s="13" t="s">
        <v>13</v>
      </c>
      <c r="F48" s="14" t="s">
        <v>14</v>
      </c>
      <c r="G48" s="15" t="s">
        <v>15</v>
      </c>
      <c r="H48" s="16"/>
      <c r="I48" s="21"/>
      <c r="J48" s="22"/>
      <c r="K48" s="15"/>
      <c r="L48" s="23" t="s">
        <v>54</v>
      </c>
    </row>
    <row r="49" spans="2:12" s="2" customFormat="1" ht="27" customHeight="1">
      <c r="B49" s="9">
        <v>47</v>
      </c>
      <c r="C49" s="10" t="s">
        <v>67</v>
      </c>
      <c r="D49" s="10">
        <v>20210428040</v>
      </c>
      <c r="E49" s="13" t="s">
        <v>13</v>
      </c>
      <c r="F49" s="14" t="s">
        <v>14</v>
      </c>
      <c r="G49" s="15" t="s">
        <v>15</v>
      </c>
      <c r="H49" s="16"/>
      <c r="I49" s="21"/>
      <c r="J49" s="22"/>
      <c r="K49" s="15"/>
      <c r="L49" s="23" t="s">
        <v>54</v>
      </c>
    </row>
    <row r="50" spans="3:12" ht="24.75" customHeight="1">
      <c r="C50" s="11"/>
      <c r="D50" s="11"/>
      <c r="E50" s="11"/>
      <c r="F50" s="18"/>
      <c r="G50" s="19"/>
      <c r="H50" s="11"/>
      <c r="I50" s="11"/>
      <c r="J50" s="20"/>
      <c r="K50" s="18"/>
      <c r="L50" s="20"/>
    </row>
    <row r="51" spans="4:12" ht="24.75" customHeight="1">
      <c r="D51" s="12"/>
      <c r="E51" s="18"/>
      <c r="F51" s="18"/>
      <c r="G51" s="19"/>
      <c r="H51" s="20"/>
      <c r="I51" s="20"/>
      <c r="J51" s="20"/>
      <c r="K51" s="18"/>
      <c r="L51" s="20"/>
    </row>
    <row r="52" spans="4:12" ht="24.75" customHeight="1">
      <c r="D52" s="12"/>
      <c r="E52" s="18"/>
      <c r="F52" s="18"/>
      <c r="G52" s="19"/>
      <c r="H52" s="20"/>
      <c r="I52" s="20"/>
      <c r="J52" s="20"/>
      <c r="K52" s="18"/>
      <c r="L52" s="20"/>
    </row>
    <row r="53" spans="4:12" ht="24.75" customHeight="1">
      <c r="D53" s="12"/>
      <c r="E53" s="18"/>
      <c r="F53" s="18"/>
      <c r="G53" s="19"/>
      <c r="H53" s="20"/>
      <c r="I53" s="20"/>
      <c r="J53" s="20"/>
      <c r="K53" s="18"/>
      <c r="L53" s="20"/>
    </row>
    <row r="54" spans="4:12" ht="24.75" customHeight="1">
      <c r="D54" s="12"/>
      <c r="E54" s="18"/>
      <c r="F54" s="18"/>
      <c r="G54" s="19"/>
      <c r="H54" s="20"/>
      <c r="I54" s="20"/>
      <c r="J54" s="20"/>
      <c r="K54" s="18"/>
      <c r="L54" s="20"/>
    </row>
    <row r="55" ht="24.75" customHeight="1"/>
    <row r="56" ht="24.75" customHeight="1"/>
    <row r="57" ht="24.75" customHeight="1"/>
  </sheetData>
  <sheetProtection/>
  <mergeCells count="3">
    <mergeCell ref="C1:L1"/>
    <mergeCell ref="C50:E50"/>
    <mergeCell ref="H50:I50"/>
  </mergeCells>
  <printOptions horizontalCentered="1"/>
  <pageMargins left="0.2361111111111111" right="0.2361111111111111" top="0.39305555555555555" bottom="0.39305555555555555" header="0.19652777777777777" footer="0.511805555555555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UOS</cp:lastModifiedBy>
  <cp:lastPrinted>2020-04-26T03:44:28Z</cp:lastPrinted>
  <dcterms:created xsi:type="dcterms:W3CDTF">2012-11-07T06:38:05Z</dcterms:created>
  <dcterms:modified xsi:type="dcterms:W3CDTF">2021-04-30T16:46:05Z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28474B8FAA9447EF8FB725A0C1571F2D</vt:lpwstr>
  </property>
  <property fmtid="{D5CDD505-2E9C-101B-9397-08002B2CF9AE}" pid="4" name="퀀_generated_2.-2147483648">
    <vt:i4>2052</vt:i4>
  </property>
</Properties>
</file>