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排名表" sheetId="1" r:id="rId1"/>
  </sheets>
  <definedNames>
    <definedName name="_xlnm.Print_Titles" localSheetId="0">'排名表'!$2:$3</definedName>
    <definedName name="_xlnm._FilterDatabase" localSheetId="0" hidden="1">'排名表'!$A$3:$H$30</definedName>
  </definedNames>
  <calcPr fullCalcOnLoad="1"/>
</workbook>
</file>

<file path=xl/sharedStrings.xml><?xml version="1.0" encoding="utf-8"?>
<sst xmlns="http://schemas.openxmlformats.org/spreadsheetml/2006/main" count="147" uniqueCount="99">
  <si>
    <t>2021年湘潭市市直机关公开遴选（选调）公务员考试入围体检考察人员</t>
  </si>
  <si>
    <t>序号</t>
  </si>
  <si>
    <t>准考证号</t>
  </si>
  <si>
    <t>姓名</t>
  </si>
  <si>
    <t>性别</t>
  </si>
  <si>
    <t>报考单位</t>
  </si>
  <si>
    <t>报考岗位</t>
  </si>
  <si>
    <t>遴选
计划</t>
  </si>
  <si>
    <t>笔试综合
成绩</t>
  </si>
  <si>
    <t>面试
成绩</t>
  </si>
  <si>
    <t>综合
成绩</t>
  </si>
  <si>
    <t>排名</t>
  </si>
  <si>
    <t>0510</t>
  </si>
  <si>
    <t>张衡</t>
  </si>
  <si>
    <t>男</t>
  </si>
  <si>
    <t>共青团湘潭市委</t>
  </si>
  <si>
    <t>文字综合</t>
  </si>
  <si>
    <t>0529</t>
  </si>
  <si>
    <t>王春龙</t>
  </si>
  <si>
    <t>九三学社湘潭市委员会</t>
  </si>
  <si>
    <t>办公室文字综合</t>
  </si>
  <si>
    <t>1012</t>
  </si>
  <si>
    <t>周龙雯</t>
  </si>
  <si>
    <t>女</t>
  </si>
  <si>
    <t>市财政局</t>
  </si>
  <si>
    <t>财政管理2</t>
  </si>
  <si>
    <t>0710</t>
  </si>
  <si>
    <t>毛永娟</t>
  </si>
  <si>
    <t>市工商联</t>
  </si>
  <si>
    <t>0915</t>
  </si>
  <si>
    <t>杨武</t>
  </si>
  <si>
    <t>市交通运输综合行政执法支队</t>
  </si>
  <si>
    <t>行政执法1</t>
  </si>
  <si>
    <t>0918</t>
  </si>
  <si>
    <t>侯朕</t>
  </si>
  <si>
    <t>行政执法2</t>
  </si>
  <si>
    <t>0929</t>
  </si>
  <si>
    <t>王佳丽</t>
  </si>
  <si>
    <t>行政执法3</t>
  </si>
  <si>
    <t>0907</t>
  </si>
  <si>
    <t>谢拾银</t>
  </si>
  <si>
    <t>市教育局</t>
  </si>
  <si>
    <t>1101</t>
  </si>
  <si>
    <t>李薇</t>
  </si>
  <si>
    <t>市林业局</t>
  </si>
  <si>
    <t>自然资源管理或林业管理</t>
  </si>
  <si>
    <t>1112</t>
  </si>
  <si>
    <t>胡超均</t>
  </si>
  <si>
    <t>市农业综合行政执法支队</t>
  </si>
  <si>
    <t>农业综合执法</t>
  </si>
  <si>
    <t>1103</t>
  </si>
  <si>
    <t>何晶晶</t>
  </si>
  <si>
    <t>0106</t>
  </si>
  <si>
    <t>蒋玖富</t>
  </si>
  <si>
    <t>市人民政府办公室</t>
  </si>
  <si>
    <t>综合管理</t>
  </si>
  <si>
    <t>0104</t>
  </si>
  <si>
    <t>施丹</t>
  </si>
  <si>
    <t>0102</t>
  </si>
  <si>
    <t>阳俊</t>
  </si>
  <si>
    <t>0414</t>
  </si>
  <si>
    <t>伍衡立</t>
  </si>
  <si>
    <t>市生态环境局</t>
  </si>
  <si>
    <t>市生态环境保护综合行政执法支队执法岗</t>
  </si>
  <si>
    <t>0418</t>
  </si>
  <si>
    <t>郭啸</t>
  </si>
  <si>
    <t>市生态环境保护综合行政执法支队综合岗</t>
  </si>
  <si>
    <t>1119</t>
  </si>
  <si>
    <t>彭南健</t>
  </si>
  <si>
    <t>市司法局</t>
  </si>
  <si>
    <t>业务科室职位一</t>
  </si>
  <si>
    <t>1120</t>
  </si>
  <si>
    <t>梁春燕</t>
  </si>
  <si>
    <t>业务科室职位二</t>
  </si>
  <si>
    <t>0301</t>
  </si>
  <si>
    <t>李冬星</t>
  </si>
  <si>
    <t>市委统战部</t>
  </si>
  <si>
    <t>0223</t>
  </si>
  <si>
    <t>井泉</t>
  </si>
  <si>
    <t>市委宣传部</t>
  </si>
  <si>
    <t>0218</t>
  </si>
  <si>
    <t>丁文静</t>
  </si>
  <si>
    <t>0312</t>
  </si>
  <si>
    <t>李朝明</t>
  </si>
  <si>
    <t>市委政法委</t>
  </si>
  <si>
    <t>社会治理</t>
  </si>
  <si>
    <t>0328</t>
  </si>
  <si>
    <t>王玲</t>
  </si>
  <si>
    <t>执法监督</t>
  </si>
  <si>
    <t>1207</t>
  </si>
  <si>
    <t>王新龙</t>
  </si>
  <si>
    <t>市中级人民法院</t>
  </si>
  <si>
    <t>法官助理（执行）</t>
  </si>
  <si>
    <t>1208</t>
  </si>
  <si>
    <t>张宇</t>
  </si>
  <si>
    <t>1212</t>
  </si>
  <si>
    <t>刘深升</t>
  </si>
  <si>
    <t>1214</t>
  </si>
  <si>
    <t>雷庆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</si>
</sst>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华文仿宋"/>
      <family val="0"/>
    </font>
    <font>
      <sz val="14"/>
      <name val="华文仿宋"/>
      <family val="0"/>
    </font>
    <font>
      <sz val="18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workbookViewId="0" topLeftCell="A8">
      <selection activeCell="M17" sqref="M17"/>
    </sheetView>
  </sheetViews>
  <sheetFormatPr defaultColWidth="8.625" defaultRowHeight="14.25"/>
  <cols>
    <col min="1" max="1" width="5.25390625" style="2" customWidth="1"/>
    <col min="2" max="2" width="10.375" style="2" customWidth="1"/>
    <col min="3" max="3" width="10.875" style="2" customWidth="1"/>
    <col min="4" max="4" width="8.75390625" style="2" customWidth="1"/>
    <col min="5" max="5" width="19.75390625" style="2" customWidth="1"/>
    <col min="6" max="6" width="22.25390625" style="2" customWidth="1"/>
    <col min="7" max="7" width="9.00390625" style="2" bestFit="1" customWidth="1"/>
    <col min="8" max="8" width="11.00390625" style="2" customWidth="1"/>
    <col min="9" max="9" width="9.00390625" style="4" customWidth="1"/>
    <col min="10" max="10" width="9.00390625" style="4" bestFit="1" customWidth="1"/>
    <col min="11" max="16" width="9.00390625" style="2" bestFit="1" customWidth="1"/>
    <col min="17" max="16384" width="8.625" style="2" customWidth="1"/>
  </cols>
  <sheetData>
    <row r="1" ht="15.75" customHeight="1"/>
    <row r="2" spans="1:11" ht="42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9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14" t="s">
        <v>9</v>
      </c>
      <c r="J3" s="14" t="s">
        <v>10</v>
      </c>
      <c r="K3" s="15" t="s">
        <v>11</v>
      </c>
    </row>
    <row r="4" spans="1:11" s="2" customFormat="1" ht="30.75" customHeight="1">
      <c r="A4" s="9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10" t="s">
        <v>16</v>
      </c>
      <c r="G4" s="11">
        <v>1</v>
      </c>
      <c r="H4" s="12">
        <v>67.75</v>
      </c>
      <c r="I4" s="16">
        <v>85.9</v>
      </c>
      <c r="J4" s="16">
        <f aca="true" t="shared" si="0" ref="J4:J14">I4*0.5+H4*0.5</f>
        <v>76.825</v>
      </c>
      <c r="K4" s="13">
        <v>1</v>
      </c>
    </row>
    <row r="5" spans="1:11" s="3" customFormat="1" ht="30.75" customHeight="1">
      <c r="A5" s="9">
        <v>2</v>
      </c>
      <c r="B5" s="9" t="s">
        <v>17</v>
      </c>
      <c r="C5" s="9" t="s">
        <v>18</v>
      </c>
      <c r="D5" s="9" t="s">
        <v>14</v>
      </c>
      <c r="E5" s="10" t="s">
        <v>19</v>
      </c>
      <c r="F5" s="10" t="s">
        <v>20</v>
      </c>
      <c r="G5" s="13">
        <v>1</v>
      </c>
      <c r="H5" s="12">
        <v>65</v>
      </c>
      <c r="I5" s="16">
        <v>83.1</v>
      </c>
      <c r="J5" s="16">
        <f t="shared" si="0"/>
        <v>74.05</v>
      </c>
      <c r="K5" s="13">
        <v>1</v>
      </c>
    </row>
    <row r="6" spans="1:11" s="3" customFormat="1" ht="30.75" customHeight="1">
      <c r="A6" s="9">
        <v>3</v>
      </c>
      <c r="B6" s="9" t="s">
        <v>21</v>
      </c>
      <c r="C6" s="9" t="s">
        <v>22</v>
      </c>
      <c r="D6" s="9" t="s">
        <v>23</v>
      </c>
      <c r="E6" s="10" t="s">
        <v>24</v>
      </c>
      <c r="F6" s="10" t="s">
        <v>25</v>
      </c>
      <c r="G6" s="13">
        <v>1</v>
      </c>
      <c r="H6" s="12">
        <v>65.25</v>
      </c>
      <c r="I6" s="16">
        <v>87.8</v>
      </c>
      <c r="J6" s="16">
        <f t="shared" si="0"/>
        <v>76.525</v>
      </c>
      <c r="K6" s="13">
        <v>1</v>
      </c>
    </row>
    <row r="7" spans="1:11" s="3" customFormat="1" ht="30.75" customHeight="1">
      <c r="A7" s="9">
        <v>4</v>
      </c>
      <c r="B7" s="9" t="s">
        <v>26</v>
      </c>
      <c r="C7" s="9" t="s">
        <v>27</v>
      </c>
      <c r="D7" s="9" t="s">
        <v>23</v>
      </c>
      <c r="E7" s="10" t="s">
        <v>28</v>
      </c>
      <c r="F7" s="10" t="s">
        <v>16</v>
      </c>
      <c r="G7" s="13">
        <v>1</v>
      </c>
      <c r="H7" s="12">
        <v>74.25</v>
      </c>
      <c r="I7" s="16">
        <v>81.7</v>
      </c>
      <c r="J7" s="16">
        <f t="shared" si="0"/>
        <v>77.975</v>
      </c>
      <c r="K7" s="13">
        <v>1</v>
      </c>
    </row>
    <row r="8" spans="1:11" s="3" customFormat="1" ht="30.75" customHeight="1">
      <c r="A8" s="9">
        <v>5</v>
      </c>
      <c r="B8" s="9" t="s">
        <v>29</v>
      </c>
      <c r="C8" s="9" t="s">
        <v>30</v>
      </c>
      <c r="D8" s="9" t="s">
        <v>14</v>
      </c>
      <c r="E8" s="10" t="s">
        <v>31</v>
      </c>
      <c r="F8" s="10" t="s">
        <v>32</v>
      </c>
      <c r="G8" s="13">
        <v>1</v>
      </c>
      <c r="H8" s="12">
        <v>69.75</v>
      </c>
      <c r="I8" s="16">
        <v>80.5</v>
      </c>
      <c r="J8" s="16">
        <f t="shared" si="0"/>
        <v>75.125</v>
      </c>
      <c r="K8" s="13">
        <v>1</v>
      </c>
    </row>
    <row r="9" spans="1:11" s="3" customFormat="1" ht="30.75" customHeight="1">
      <c r="A9" s="9">
        <v>6</v>
      </c>
      <c r="B9" s="9" t="s">
        <v>33</v>
      </c>
      <c r="C9" s="9" t="s">
        <v>34</v>
      </c>
      <c r="D9" s="9" t="s">
        <v>14</v>
      </c>
      <c r="E9" s="10" t="s">
        <v>31</v>
      </c>
      <c r="F9" s="10" t="s">
        <v>35</v>
      </c>
      <c r="G9" s="13">
        <v>1</v>
      </c>
      <c r="H9" s="12">
        <v>61</v>
      </c>
      <c r="I9" s="16">
        <v>81.4</v>
      </c>
      <c r="J9" s="16">
        <f t="shared" si="0"/>
        <v>71.2</v>
      </c>
      <c r="K9" s="13">
        <v>1</v>
      </c>
    </row>
    <row r="10" spans="1:11" s="3" customFormat="1" ht="30.75" customHeight="1">
      <c r="A10" s="9">
        <v>7</v>
      </c>
      <c r="B10" s="9" t="s">
        <v>36</v>
      </c>
      <c r="C10" s="9" t="s">
        <v>37</v>
      </c>
      <c r="D10" s="9" t="s">
        <v>23</v>
      </c>
      <c r="E10" s="10" t="s">
        <v>31</v>
      </c>
      <c r="F10" s="10" t="s">
        <v>38</v>
      </c>
      <c r="G10" s="13">
        <v>1</v>
      </c>
      <c r="H10" s="12">
        <v>63.5</v>
      </c>
      <c r="I10" s="16">
        <v>80.9</v>
      </c>
      <c r="J10" s="16">
        <f t="shared" si="0"/>
        <v>72.2</v>
      </c>
      <c r="K10" s="13">
        <v>1</v>
      </c>
    </row>
    <row r="11" spans="1:11" s="3" customFormat="1" ht="30.75" customHeight="1">
      <c r="A11" s="9">
        <v>8</v>
      </c>
      <c r="B11" s="9" t="s">
        <v>39</v>
      </c>
      <c r="C11" s="9" t="s">
        <v>40</v>
      </c>
      <c r="D11" s="9" t="s">
        <v>23</v>
      </c>
      <c r="E11" s="10" t="s">
        <v>41</v>
      </c>
      <c r="F11" s="10" t="s">
        <v>16</v>
      </c>
      <c r="G11" s="13">
        <v>1</v>
      </c>
      <c r="H11" s="12">
        <v>74.25</v>
      </c>
      <c r="I11" s="16">
        <v>81.5</v>
      </c>
      <c r="J11" s="16">
        <f t="shared" si="0"/>
        <v>77.875</v>
      </c>
      <c r="K11" s="13">
        <v>1</v>
      </c>
    </row>
    <row r="12" spans="1:11" s="3" customFormat="1" ht="30.75" customHeight="1">
      <c r="A12" s="9">
        <v>9</v>
      </c>
      <c r="B12" s="9" t="s">
        <v>42</v>
      </c>
      <c r="C12" s="9" t="s">
        <v>43</v>
      </c>
      <c r="D12" s="9" t="s">
        <v>23</v>
      </c>
      <c r="E12" s="10" t="s">
        <v>44</v>
      </c>
      <c r="F12" s="10" t="s">
        <v>45</v>
      </c>
      <c r="G12" s="13">
        <v>1</v>
      </c>
      <c r="H12" s="12">
        <v>70.25</v>
      </c>
      <c r="I12" s="16">
        <v>82.6</v>
      </c>
      <c r="J12" s="16">
        <f t="shared" si="0"/>
        <v>76.425</v>
      </c>
      <c r="K12" s="13">
        <v>1</v>
      </c>
    </row>
    <row r="13" spans="1:11" s="3" customFormat="1" ht="30.75" customHeight="1">
      <c r="A13" s="9">
        <v>10</v>
      </c>
      <c r="B13" s="9" t="s">
        <v>46</v>
      </c>
      <c r="C13" s="9" t="s">
        <v>47</v>
      </c>
      <c r="D13" s="9" t="s">
        <v>23</v>
      </c>
      <c r="E13" s="10" t="s">
        <v>48</v>
      </c>
      <c r="F13" s="10" t="s">
        <v>49</v>
      </c>
      <c r="G13" s="13">
        <v>2</v>
      </c>
      <c r="H13" s="12">
        <v>70.75</v>
      </c>
      <c r="I13" s="16">
        <v>79.7</v>
      </c>
      <c r="J13" s="16">
        <f t="shared" si="0"/>
        <v>75.225</v>
      </c>
      <c r="K13" s="13">
        <v>1</v>
      </c>
    </row>
    <row r="14" spans="1:11" s="3" customFormat="1" ht="30.75" customHeight="1">
      <c r="A14" s="9">
        <v>11</v>
      </c>
      <c r="B14" s="9" t="s">
        <v>50</v>
      </c>
      <c r="C14" s="9" t="s">
        <v>51</v>
      </c>
      <c r="D14" s="9" t="s">
        <v>14</v>
      </c>
      <c r="E14" s="10" t="s">
        <v>48</v>
      </c>
      <c r="F14" s="10" t="s">
        <v>49</v>
      </c>
      <c r="G14" s="13"/>
      <c r="H14" s="12">
        <v>64</v>
      </c>
      <c r="I14" s="16">
        <v>85.2</v>
      </c>
      <c r="J14" s="16">
        <f t="shared" si="0"/>
        <v>74.6</v>
      </c>
      <c r="K14" s="13">
        <v>2</v>
      </c>
    </row>
    <row r="15" spans="1:11" s="3" customFormat="1" ht="30.75" customHeight="1">
      <c r="A15" s="9">
        <v>12</v>
      </c>
      <c r="B15" s="9" t="s">
        <v>52</v>
      </c>
      <c r="C15" s="9" t="s">
        <v>53</v>
      </c>
      <c r="D15" s="9" t="s">
        <v>14</v>
      </c>
      <c r="E15" s="10" t="s">
        <v>54</v>
      </c>
      <c r="F15" s="10" t="s">
        <v>55</v>
      </c>
      <c r="G15" s="13">
        <v>3</v>
      </c>
      <c r="H15" s="12">
        <v>74</v>
      </c>
      <c r="I15" s="16">
        <v>86.6</v>
      </c>
      <c r="J15" s="16">
        <f aca="true" t="shared" si="1" ref="J15:J46">I15*0.5+H15*0.5</f>
        <v>80.3</v>
      </c>
      <c r="K15" s="13">
        <v>1</v>
      </c>
    </row>
    <row r="16" spans="1:11" s="3" customFormat="1" ht="30.75" customHeight="1">
      <c r="A16" s="9">
        <v>13</v>
      </c>
      <c r="B16" s="9" t="s">
        <v>56</v>
      </c>
      <c r="C16" s="9" t="s">
        <v>57</v>
      </c>
      <c r="D16" s="9" t="s">
        <v>23</v>
      </c>
      <c r="E16" s="10" t="s">
        <v>54</v>
      </c>
      <c r="F16" s="10" t="s">
        <v>55</v>
      </c>
      <c r="G16" s="13"/>
      <c r="H16" s="12">
        <v>74.25</v>
      </c>
      <c r="I16" s="16">
        <v>84.5</v>
      </c>
      <c r="J16" s="16">
        <f t="shared" si="1"/>
        <v>79.375</v>
      </c>
      <c r="K16" s="13">
        <v>2</v>
      </c>
    </row>
    <row r="17" spans="1:11" ht="30.75" customHeight="1">
      <c r="A17" s="9">
        <v>14</v>
      </c>
      <c r="B17" s="9" t="s">
        <v>58</v>
      </c>
      <c r="C17" s="9" t="s">
        <v>59</v>
      </c>
      <c r="D17" s="9" t="s">
        <v>14</v>
      </c>
      <c r="E17" s="10" t="s">
        <v>54</v>
      </c>
      <c r="F17" s="10" t="s">
        <v>55</v>
      </c>
      <c r="G17" s="13"/>
      <c r="H17" s="12">
        <v>67</v>
      </c>
      <c r="I17" s="16">
        <v>84</v>
      </c>
      <c r="J17" s="16">
        <f t="shared" si="1"/>
        <v>75.5</v>
      </c>
      <c r="K17" s="13">
        <v>3</v>
      </c>
    </row>
    <row r="18" spans="1:11" s="3" customFormat="1" ht="31.5" customHeight="1">
      <c r="A18" s="9">
        <v>15</v>
      </c>
      <c r="B18" s="9" t="s">
        <v>60</v>
      </c>
      <c r="C18" s="9" t="s">
        <v>61</v>
      </c>
      <c r="D18" s="9" t="s">
        <v>23</v>
      </c>
      <c r="E18" s="10" t="s">
        <v>62</v>
      </c>
      <c r="F18" s="10" t="s">
        <v>63</v>
      </c>
      <c r="G18" s="13">
        <v>1</v>
      </c>
      <c r="H18" s="12">
        <v>63.75</v>
      </c>
      <c r="I18" s="16">
        <v>80.1</v>
      </c>
      <c r="J18" s="16">
        <f t="shared" si="1"/>
        <v>71.925</v>
      </c>
      <c r="K18" s="13">
        <v>1</v>
      </c>
    </row>
    <row r="19" spans="1:11" s="3" customFormat="1" ht="31.5" customHeight="1">
      <c r="A19" s="9">
        <v>16</v>
      </c>
      <c r="B19" s="9" t="s">
        <v>64</v>
      </c>
      <c r="C19" s="9" t="s">
        <v>65</v>
      </c>
      <c r="D19" s="9" t="s">
        <v>23</v>
      </c>
      <c r="E19" s="10" t="s">
        <v>62</v>
      </c>
      <c r="F19" s="10" t="s">
        <v>66</v>
      </c>
      <c r="G19" s="13">
        <v>1</v>
      </c>
      <c r="H19" s="12">
        <v>67.25</v>
      </c>
      <c r="I19" s="16">
        <v>85.3</v>
      </c>
      <c r="J19" s="16">
        <f t="shared" si="1"/>
        <v>76.275</v>
      </c>
      <c r="K19" s="13">
        <v>1</v>
      </c>
    </row>
    <row r="20" spans="1:11" s="3" customFormat="1" ht="31.5" customHeight="1">
      <c r="A20" s="9">
        <v>17</v>
      </c>
      <c r="B20" s="9" t="s">
        <v>67</v>
      </c>
      <c r="C20" s="9" t="s">
        <v>68</v>
      </c>
      <c r="D20" s="9" t="s">
        <v>14</v>
      </c>
      <c r="E20" s="10" t="s">
        <v>69</v>
      </c>
      <c r="F20" s="10" t="s">
        <v>70</v>
      </c>
      <c r="G20" s="13">
        <v>1</v>
      </c>
      <c r="H20" s="12">
        <v>71.118</v>
      </c>
      <c r="I20" s="16">
        <v>81.6</v>
      </c>
      <c r="J20" s="16">
        <f t="shared" si="1"/>
        <v>76.359</v>
      </c>
      <c r="K20" s="13">
        <v>1</v>
      </c>
    </row>
    <row r="21" spans="1:11" s="3" customFormat="1" ht="31.5" customHeight="1">
      <c r="A21" s="9">
        <v>18</v>
      </c>
      <c r="B21" s="9" t="s">
        <v>71</v>
      </c>
      <c r="C21" s="9" t="s">
        <v>72</v>
      </c>
      <c r="D21" s="9" t="s">
        <v>23</v>
      </c>
      <c r="E21" s="10" t="s">
        <v>69</v>
      </c>
      <c r="F21" s="10" t="s">
        <v>73</v>
      </c>
      <c r="G21" s="13">
        <v>1</v>
      </c>
      <c r="H21" s="12">
        <v>74.918</v>
      </c>
      <c r="I21" s="16">
        <v>77.8</v>
      </c>
      <c r="J21" s="16">
        <f t="shared" si="1"/>
        <v>76.35900000000001</v>
      </c>
      <c r="K21" s="13">
        <v>1</v>
      </c>
    </row>
    <row r="22" spans="1:11" ht="31.5" customHeight="1">
      <c r="A22" s="9">
        <v>19</v>
      </c>
      <c r="B22" s="9" t="s">
        <v>74</v>
      </c>
      <c r="C22" s="9" t="s">
        <v>75</v>
      </c>
      <c r="D22" s="9" t="s">
        <v>14</v>
      </c>
      <c r="E22" s="10" t="s">
        <v>76</v>
      </c>
      <c r="F22" s="10" t="s">
        <v>55</v>
      </c>
      <c r="G22" s="11">
        <v>1</v>
      </c>
      <c r="H22" s="12">
        <v>64.5</v>
      </c>
      <c r="I22" s="16">
        <v>83.4</v>
      </c>
      <c r="J22" s="16">
        <f t="shared" si="1"/>
        <v>73.95</v>
      </c>
      <c r="K22" s="13">
        <v>1</v>
      </c>
    </row>
    <row r="23" spans="1:11" ht="31.5" customHeight="1">
      <c r="A23" s="9">
        <v>20</v>
      </c>
      <c r="B23" s="9" t="s">
        <v>77</v>
      </c>
      <c r="C23" s="9" t="s">
        <v>78</v>
      </c>
      <c r="D23" s="9" t="s">
        <v>14</v>
      </c>
      <c r="E23" s="10" t="s">
        <v>79</v>
      </c>
      <c r="F23" s="10" t="s">
        <v>55</v>
      </c>
      <c r="G23" s="11">
        <v>2</v>
      </c>
      <c r="H23" s="12">
        <v>80.45</v>
      </c>
      <c r="I23" s="16">
        <v>84.5</v>
      </c>
      <c r="J23" s="16">
        <f t="shared" si="1"/>
        <v>82.475</v>
      </c>
      <c r="K23" s="13">
        <v>1</v>
      </c>
    </row>
    <row r="24" spans="1:11" ht="31.5" customHeight="1">
      <c r="A24" s="9">
        <v>21</v>
      </c>
      <c r="B24" s="9" t="s">
        <v>80</v>
      </c>
      <c r="C24" s="9" t="s">
        <v>81</v>
      </c>
      <c r="D24" s="9" t="s">
        <v>23</v>
      </c>
      <c r="E24" s="10" t="s">
        <v>79</v>
      </c>
      <c r="F24" s="10" t="s">
        <v>55</v>
      </c>
      <c r="G24" s="11"/>
      <c r="H24" s="12">
        <v>69.55</v>
      </c>
      <c r="I24" s="16">
        <v>81.1</v>
      </c>
      <c r="J24" s="16">
        <f t="shared" si="1"/>
        <v>75.32499999999999</v>
      </c>
      <c r="K24" s="13">
        <v>2</v>
      </c>
    </row>
    <row r="25" spans="1:11" ht="31.5" customHeight="1">
      <c r="A25" s="9">
        <v>22</v>
      </c>
      <c r="B25" s="9" t="s">
        <v>82</v>
      </c>
      <c r="C25" s="9" t="s">
        <v>83</v>
      </c>
      <c r="D25" s="9" t="s">
        <v>14</v>
      </c>
      <c r="E25" s="10" t="s">
        <v>84</v>
      </c>
      <c r="F25" s="10" t="s">
        <v>85</v>
      </c>
      <c r="G25" s="11">
        <v>1</v>
      </c>
      <c r="H25" s="12">
        <v>64.5</v>
      </c>
      <c r="I25" s="16">
        <v>78.96</v>
      </c>
      <c r="J25" s="16">
        <f t="shared" si="1"/>
        <v>71.72999999999999</v>
      </c>
      <c r="K25" s="13">
        <v>1</v>
      </c>
    </row>
    <row r="26" spans="1:11" ht="31.5" customHeight="1">
      <c r="A26" s="9">
        <v>23</v>
      </c>
      <c r="B26" s="9" t="s">
        <v>86</v>
      </c>
      <c r="C26" s="9" t="s">
        <v>87</v>
      </c>
      <c r="D26" s="9" t="s">
        <v>23</v>
      </c>
      <c r="E26" s="10" t="s">
        <v>84</v>
      </c>
      <c r="F26" s="10" t="s">
        <v>88</v>
      </c>
      <c r="G26" s="11">
        <v>1</v>
      </c>
      <c r="H26" s="12">
        <v>75.5</v>
      </c>
      <c r="I26" s="16">
        <v>80.9</v>
      </c>
      <c r="J26" s="16">
        <f t="shared" si="1"/>
        <v>78.2</v>
      </c>
      <c r="K26" s="13">
        <v>1</v>
      </c>
    </row>
    <row r="27" spans="1:11" ht="31.5" customHeight="1">
      <c r="A27" s="9">
        <v>24</v>
      </c>
      <c r="B27" s="9" t="s">
        <v>89</v>
      </c>
      <c r="C27" s="9" t="s">
        <v>90</v>
      </c>
      <c r="D27" s="9" t="s">
        <v>14</v>
      </c>
      <c r="E27" s="10" t="s">
        <v>91</v>
      </c>
      <c r="F27" s="10" t="s">
        <v>92</v>
      </c>
      <c r="G27" s="11">
        <v>4</v>
      </c>
      <c r="H27" s="12">
        <v>64.80000000000001</v>
      </c>
      <c r="I27" s="16">
        <v>82.8</v>
      </c>
      <c r="J27" s="16">
        <f t="shared" si="1"/>
        <v>73.80000000000001</v>
      </c>
      <c r="K27" s="13">
        <v>1</v>
      </c>
    </row>
    <row r="28" spans="1:11" ht="31.5" customHeight="1">
      <c r="A28" s="9">
        <v>25</v>
      </c>
      <c r="B28" s="9" t="s">
        <v>93</v>
      </c>
      <c r="C28" s="9" t="s">
        <v>94</v>
      </c>
      <c r="D28" s="9" t="s">
        <v>14</v>
      </c>
      <c r="E28" s="10" t="s">
        <v>91</v>
      </c>
      <c r="F28" s="10" t="s">
        <v>92</v>
      </c>
      <c r="G28" s="11"/>
      <c r="H28" s="12">
        <v>64.05</v>
      </c>
      <c r="I28" s="16">
        <v>82.8</v>
      </c>
      <c r="J28" s="16">
        <f t="shared" si="1"/>
        <v>73.425</v>
      </c>
      <c r="K28" s="13">
        <v>2</v>
      </c>
    </row>
    <row r="29" spans="1:11" ht="31.5" customHeight="1">
      <c r="A29" s="9">
        <v>26</v>
      </c>
      <c r="B29" s="9" t="s">
        <v>95</v>
      </c>
      <c r="C29" s="9" t="s">
        <v>96</v>
      </c>
      <c r="D29" s="9" t="s">
        <v>14</v>
      </c>
      <c r="E29" s="10" t="s">
        <v>91</v>
      </c>
      <c r="F29" s="10" t="s">
        <v>92</v>
      </c>
      <c r="G29" s="11"/>
      <c r="H29" s="12">
        <v>64.4</v>
      </c>
      <c r="I29" s="16">
        <v>82</v>
      </c>
      <c r="J29" s="16">
        <f t="shared" si="1"/>
        <v>73.2</v>
      </c>
      <c r="K29" s="13">
        <v>3</v>
      </c>
    </row>
    <row r="30" spans="1:11" ht="31.5" customHeight="1">
      <c r="A30" s="9">
        <v>27</v>
      </c>
      <c r="B30" s="9" t="s">
        <v>97</v>
      </c>
      <c r="C30" s="9" t="s">
        <v>98</v>
      </c>
      <c r="D30" s="9" t="s">
        <v>14</v>
      </c>
      <c r="E30" s="10" t="s">
        <v>91</v>
      </c>
      <c r="F30" s="10" t="s">
        <v>92</v>
      </c>
      <c r="G30" s="11"/>
      <c r="H30" s="12">
        <v>63.25</v>
      </c>
      <c r="I30" s="16">
        <v>81.16</v>
      </c>
      <c r="J30" s="16">
        <f t="shared" si="1"/>
        <v>72.205</v>
      </c>
      <c r="K30" s="13">
        <v>4</v>
      </c>
    </row>
  </sheetData>
  <sheetProtection/>
  <autoFilter ref="A3:H30"/>
  <mergeCells count="5">
    <mergeCell ref="A2:K2"/>
    <mergeCell ref="G13:G14"/>
    <mergeCell ref="G15:G17"/>
    <mergeCell ref="G23:G24"/>
    <mergeCell ref="G27:G30"/>
  </mergeCells>
  <printOptions/>
  <pageMargins left="0.35" right="0.2362204724409449" top="0.1968503937007874" bottom="0.4724409448818898" header="0.31496062992125984" footer="0.1968503937007874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杨阳</cp:lastModifiedBy>
  <cp:lastPrinted>2021-04-11T08:19:58Z</cp:lastPrinted>
  <dcterms:created xsi:type="dcterms:W3CDTF">1996-12-17T01:32:42Z</dcterms:created>
  <dcterms:modified xsi:type="dcterms:W3CDTF">2021-04-25T12:30:58Z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EBE6A421ECAC4C72A78998DC0B70FA18</vt:lpwstr>
  </property>
</Properties>
</file>