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面试成绩\"/>
    </mc:Choice>
  </mc:AlternateContent>
  <xr:revisionPtr revIDLastSave="0" documentId="13_ncr:1_{B48762D6-E2B8-4588-BA4A-48FAA98674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I76" i="1" s="1"/>
  <c r="H274" i="1"/>
  <c r="H242" i="1"/>
  <c r="H241" i="1"/>
  <c r="H240" i="1"/>
  <c r="H239" i="1"/>
  <c r="H238" i="1"/>
  <c r="H237" i="1"/>
  <c r="H236" i="1"/>
  <c r="H235" i="1"/>
  <c r="I235" i="1" s="1"/>
  <c r="H234" i="1"/>
  <c r="H233" i="1"/>
  <c r="H232" i="1"/>
  <c r="H231" i="1"/>
  <c r="I231" i="1" s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I203" i="1" s="1"/>
  <c r="H202" i="1"/>
  <c r="H201" i="1"/>
  <c r="H200" i="1"/>
  <c r="H199" i="1"/>
  <c r="H198" i="1"/>
  <c r="H197" i="1"/>
  <c r="H196" i="1"/>
  <c r="H195" i="1"/>
  <c r="I195" i="1" s="1"/>
  <c r="H194" i="1"/>
  <c r="H193" i="1"/>
  <c r="H192" i="1"/>
  <c r="I192" i="1" s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5" i="1" s="1"/>
  <c r="H4" i="1"/>
  <c r="H3" i="1"/>
  <c r="I3" i="1" s="1"/>
  <c r="I190" i="1" l="1"/>
  <c r="I145" i="1"/>
  <c r="I154" i="1"/>
  <c r="I234" i="1"/>
  <c r="I238" i="1"/>
  <c r="I208" i="1"/>
  <c r="I121" i="1"/>
  <c r="I198" i="1"/>
  <c r="I214" i="1"/>
  <c r="I51" i="1"/>
  <c r="I169" i="1"/>
  <c r="I162" i="1"/>
  <c r="I224" i="1"/>
  <c r="I240" i="1"/>
  <c r="I61" i="1"/>
  <c r="I182" i="1"/>
  <c r="I186" i="1"/>
  <c r="I6" i="1"/>
  <c r="I78" i="1"/>
  <c r="I81" i="1"/>
  <c r="I85" i="1"/>
  <c r="I89" i="1"/>
  <c r="I46" i="1"/>
  <c r="I135" i="1"/>
  <c r="I177" i="1"/>
  <c r="I196" i="1"/>
  <c r="I104" i="1"/>
  <c r="I50" i="1"/>
  <c r="I101" i="1"/>
  <c r="I125" i="1"/>
  <c r="I174" i="1"/>
  <c r="I200" i="1"/>
  <c r="I137" i="1"/>
  <c r="I141" i="1"/>
  <c r="I229" i="1"/>
  <c r="I75" i="1"/>
  <c r="I202" i="1"/>
  <c r="I206" i="1"/>
  <c r="I210" i="1"/>
  <c r="I211" i="1"/>
  <c r="I226" i="1"/>
  <c r="I29" i="1"/>
  <c r="I56" i="1"/>
  <c r="I143" i="1"/>
  <c r="I26" i="1"/>
  <c r="I45" i="1"/>
  <c r="I218" i="1"/>
  <c r="I222" i="1"/>
  <c r="I19" i="1"/>
  <c r="I53" i="1"/>
  <c r="I111" i="1"/>
  <c r="I130" i="1"/>
  <c r="I185" i="1"/>
  <c r="I230" i="1"/>
  <c r="I242" i="1"/>
  <c r="I8" i="1"/>
  <c r="I39" i="1"/>
  <c r="I73" i="1"/>
  <c r="I149" i="1"/>
  <c r="I239" i="1"/>
  <c r="I171" i="1"/>
  <c r="I216" i="1"/>
  <c r="I17" i="1"/>
  <c r="I40" i="1"/>
  <c r="I55" i="1"/>
  <c r="I113" i="1"/>
  <c r="I117" i="1"/>
  <c r="I161" i="1"/>
  <c r="I194" i="1"/>
  <c r="I209" i="1"/>
  <c r="I10" i="1"/>
  <c r="I14" i="1"/>
  <c r="I21" i="1"/>
  <c r="I25" i="1"/>
  <c r="I42" i="1"/>
  <c r="I67" i="1"/>
  <c r="I71" i="1"/>
  <c r="I83" i="1"/>
  <c r="I87" i="1"/>
  <c r="I91" i="1"/>
  <c r="I105" i="1"/>
  <c r="I122" i="1"/>
  <c r="I129" i="1"/>
  <c r="I146" i="1"/>
  <c r="I153" i="1"/>
  <c r="I163" i="1"/>
  <c r="I181" i="1"/>
  <c r="I187" i="1"/>
  <c r="I191" i="1"/>
  <c r="I201" i="1"/>
  <c r="I205" i="1"/>
  <c r="I215" i="1"/>
  <c r="I233" i="1"/>
  <c r="I237" i="1"/>
  <c r="I18" i="1"/>
  <c r="I22" i="1"/>
  <c r="I95" i="1"/>
  <c r="I109" i="1"/>
  <c r="I115" i="1"/>
  <c r="I126" i="1"/>
  <c r="I133" i="1"/>
  <c r="I139" i="1"/>
  <c r="I150" i="1"/>
  <c r="I157" i="1"/>
  <c r="I178" i="1"/>
  <c r="I212" i="1"/>
  <c r="I219" i="1"/>
  <c r="I223" i="1"/>
  <c r="I241" i="1"/>
  <c r="I7" i="1"/>
  <c r="I88" i="1"/>
  <c r="I134" i="1"/>
  <c r="I158" i="1"/>
  <c r="I165" i="1"/>
  <c r="I175" i="1"/>
  <c r="I189" i="1"/>
  <c r="I199" i="1"/>
  <c r="I213" i="1"/>
  <c r="I220" i="1"/>
  <c r="I227" i="1"/>
  <c r="I123" i="1"/>
  <c r="I147" i="1"/>
  <c r="I16" i="1"/>
  <c r="I23" i="1"/>
  <c r="I114" i="1"/>
  <c r="I127" i="1"/>
  <c r="I138" i="1"/>
  <c r="I166" i="1"/>
  <c r="I173" i="1"/>
  <c r="I179" i="1"/>
  <c r="I193" i="1"/>
  <c r="I207" i="1"/>
  <c r="I217" i="1"/>
  <c r="I221" i="1"/>
  <c r="I228" i="1"/>
  <c r="I15" i="1"/>
  <c r="I9" i="1"/>
  <c r="I24" i="1"/>
  <c r="I49" i="1"/>
  <c r="I93" i="1"/>
  <c r="I107" i="1"/>
  <c r="I118" i="1"/>
  <c r="I131" i="1"/>
  <c r="I142" i="1"/>
  <c r="I155" i="1"/>
  <c r="I170" i="1"/>
  <c r="I197" i="1"/>
  <c r="I204" i="1"/>
  <c r="I225" i="1"/>
  <c r="I232" i="1"/>
  <c r="I236" i="1"/>
  <c r="I159" i="1"/>
  <c r="I11" i="1"/>
  <c r="I99" i="1"/>
  <c r="I119" i="1"/>
  <c r="I183" i="1"/>
  <c r="I27" i="1"/>
  <c r="I97" i="1"/>
  <c r="I103" i="1"/>
  <c r="I167" i="1"/>
  <c r="I13" i="1"/>
  <c r="I151" i="1"/>
  <c r="I44" i="1"/>
  <c r="I64" i="1"/>
  <c r="I38" i="1"/>
  <c r="I54" i="1"/>
  <c r="I47" i="1"/>
  <c r="I96" i="1"/>
  <c r="I72" i="1"/>
  <c r="I48" i="1"/>
  <c r="I65" i="1"/>
  <c r="I69" i="1"/>
  <c r="I80" i="1"/>
  <c r="I116" i="1"/>
  <c r="I124" i="1"/>
  <c r="I132" i="1"/>
  <c r="I140" i="1"/>
  <c r="I148" i="1"/>
  <c r="I156" i="1"/>
  <c r="I164" i="1"/>
  <c r="I172" i="1"/>
  <c r="I180" i="1"/>
  <c r="I188" i="1"/>
  <c r="I4" i="1"/>
  <c r="I12" i="1"/>
  <c r="I20" i="1"/>
  <c r="I28" i="1"/>
  <c r="I43" i="1"/>
  <c r="I52" i="1"/>
  <c r="I59" i="1"/>
  <c r="I112" i="1"/>
  <c r="I120" i="1"/>
  <c r="I128" i="1"/>
  <c r="I136" i="1"/>
  <c r="I144" i="1"/>
  <c r="I152" i="1"/>
  <c r="I160" i="1"/>
  <c r="I168" i="1"/>
  <c r="I176" i="1"/>
  <c r="I184" i="1"/>
  <c r="I63" i="1"/>
  <c r="I41" i="1"/>
  <c r="I57" i="1"/>
  <c r="I62" i="1"/>
  <c r="I70" i="1"/>
  <c r="I79" i="1"/>
  <c r="I86" i="1"/>
  <c r="I94" i="1"/>
  <c r="I102" i="1"/>
  <c r="I110" i="1"/>
  <c r="I60" i="1"/>
  <c r="I68" i="1"/>
  <c r="I77" i="1"/>
  <c r="I84" i="1"/>
  <c r="I92" i="1"/>
  <c r="I100" i="1"/>
  <c r="I108" i="1"/>
  <c r="I58" i="1"/>
  <c r="I66" i="1"/>
  <c r="I74" i="1"/>
  <c r="I82" i="1"/>
  <c r="I90" i="1"/>
  <c r="I98" i="1"/>
  <c r="I106" i="1"/>
</calcChain>
</file>

<file path=xl/sharedStrings.xml><?xml version="1.0" encoding="utf-8"?>
<sst xmlns="http://schemas.openxmlformats.org/spreadsheetml/2006/main" count="842" uniqueCount="623">
  <si>
    <t>雄安新区容城县容东片区公开招聘综合执法辅助人员面试成绩单</t>
  </si>
  <si>
    <t>准考证号</t>
  </si>
  <si>
    <t>岗位代码</t>
    <phoneticPr fontId="4" type="noConversion"/>
  </si>
  <si>
    <t>姓名</t>
  </si>
  <si>
    <t>抽签号</t>
  </si>
  <si>
    <t>笔试总成绩50%</t>
    <phoneticPr fontId="4" type="noConversion"/>
  </si>
  <si>
    <t>面试成绩</t>
  </si>
  <si>
    <t>面试成绩50%</t>
    <phoneticPr fontId="4" type="noConversion"/>
  </si>
  <si>
    <t>总成绩</t>
    <phoneticPr fontId="4" type="noConversion"/>
  </si>
  <si>
    <t>是否进入体检</t>
    <phoneticPr fontId="4" type="noConversion"/>
  </si>
  <si>
    <t>210010808</t>
  </si>
  <si>
    <t>薛蓓</t>
  </si>
  <si>
    <t>是</t>
    <phoneticPr fontId="4" type="noConversion"/>
  </si>
  <si>
    <t>210011401</t>
  </si>
  <si>
    <t>李琳娜</t>
  </si>
  <si>
    <t>210012021</t>
  </si>
  <si>
    <t>高一峰</t>
  </si>
  <si>
    <t>210012224</t>
  </si>
  <si>
    <t>周梦晗</t>
  </si>
  <si>
    <t>210010825</t>
  </si>
  <si>
    <t>齐骞</t>
  </si>
  <si>
    <t>210011106</t>
  </si>
  <si>
    <t>宋亚聪</t>
  </si>
  <si>
    <t>210011926</t>
  </si>
  <si>
    <t>臧紫薇</t>
  </si>
  <si>
    <t>210012505</t>
  </si>
  <si>
    <t>尚玄</t>
  </si>
  <si>
    <t>210010429</t>
  </si>
  <si>
    <t>杜衍</t>
  </si>
  <si>
    <t>210010618</t>
  </si>
  <si>
    <t>韩文凯</t>
  </si>
  <si>
    <t>210010924</t>
  </si>
  <si>
    <t>鲁寒洁</t>
  </si>
  <si>
    <t>210010229</t>
  </si>
  <si>
    <t>孔繁明</t>
  </si>
  <si>
    <t>210010626</t>
  </si>
  <si>
    <t>李佳欣</t>
  </si>
  <si>
    <t>210010329</t>
  </si>
  <si>
    <t>孙晓燕</t>
  </si>
  <si>
    <t>210012328</t>
  </si>
  <si>
    <t>苑红敏</t>
  </si>
  <si>
    <t>210010323</t>
  </si>
  <si>
    <t>郭伟</t>
  </si>
  <si>
    <t>210011830</t>
  </si>
  <si>
    <t>王婧婧</t>
  </si>
  <si>
    <t>210011316</t>
  </si>
  <si>
    <t>李泽润</t>
  </si>
  <si>
    <t>210010622</t>
  </si>
  <si>
    <t>徐洁</t>
  </si>
  <si>
    <t>210011319</t>
  </si>
  <si>
    <t>李岳臻</t>
  </si>
  <si>
    <t>210011605</t>
  </si>
  <si>
    <t>李媛</t>
  </si>
  <si>
    <t>210011515</t>
  </si>
  <si>
    <t>董玉龙</t>
  </si>
  <si>
    <t>210010517</t>
  </si>
  <si>
    <t>金路娟</t>
  </si>
  <si>
    <t>210012305</t>
  </si>
  <si>
    <t>吴琼</t>
  </si>
  <si>
    <t>210012020</t>
  </si>
  <si>
    <t>冯子叶</t>
  </si>
  <si>
    <t>210012101</t>
  </si>
  <si>
    <t>陈祯禛</t>
  </si>
  <si>
    <t>210011824</t>
  </si>
  <si>
    <t>付曼思</t>
  </si>
  <si>
    <t>210012512</t>
  </si>
  <si>
    <t>王世明</t>
  </si>
  <si>
    <t>缺考</t>
    <phoneticPr fontId="4" type="noConversion"/>
  </si>
  <si>
    <t>210010824</t>
  </si>
  <si>
    <t>李泽梅</t>
  </si>
  <si>
    <t>210010218</t>
  </si>
  <si>
    <t>张艳飞</t>
  </si>
  <si>
    <t>210010427</t>
  </si>
  <si>
    <t>赵月</t>
  </si>
  <si>
    <t>210011310</t>
  </si>
  <si>
    <t>高斌</t>
  </si>
  <si>
    <t>210010711</t>
  </si>
  <si>
    <t>邓程元</t>
  </si>
  <si>
    <t>210011728</t>
  </si>
  <si>
    <t>刘欣然</t>
  </si>
  <si>
    <t>210012028</t>
  </si>
  <si>
    <t>苏文治</t>
  </si>
  <si>
    <t>210010529</t>
  </si>
  <si>
    <t>梁瑜</t>
  </si>
  <si>
    <t>210010713</t>
  </si>
  <si>
    <t>李志浩</t>
  </si>
  <si>
    <t>210011721</t>
  </si>
  <si>
    <t>辛公舜</t>
  </si>
  <si>
    <t>210010925</t>
  </si>
  <si>
    <t>于金洋</t>
  </si>
  <si>
    <t>210011302</t>
  </si>
  <si>
    <t>孙福深</t>
  </si>
  <si>
    <t>210012128</t>
  </si>
  <si>
    <t>刘桂斌</t>
  </si>
  <si>
    <t>210010917</t>
  </si>
  <si>
    <t>刘涛</t>
  </si>
  <si>
    <t>210011625</t>
  </si>
  <si>
    <t>陈忠朝</t>
  </si>
  <si>
    <t>210012304</t>
  </si>
  <si>
    <t>丁波</t>
  </si>
  <si>
    <t>210010126</t>
  </si>
  <si>
    <t>刘帅</t>
  </si>
  <si>
    <t>210011704</t>
  </si>
  <si>
    <t>陈海平</t>
  </si>
  <si>
    <t>210011813</t>
  </si>
  <si>
    <t>刘通</t>
  </si>
  <si>
    <t>210010801</t>
  </si>
  <si>
    <t>侯柯帆</t>
  </si>
  <si>
    <t>210012323</t>
  </si>
  <si>
    <t>柏鑫</t>
  </si>
  <si>
    <t>210010803</t>
  </si>
  <si>
    <t>董亮</t>
  </si>
  <si>
    <t>210011502</t>
  </si>
  <si>
    <t>陈庆</t>
  </si>
  <si>
    <t>210010123</t>
  </si>
  <si>
    <t>郭建东</t>
  </si>
  <si>
    <t>210011008</t>
  </si>
  <si>
    <t>温凯</t>
  </si>
  <si>
    <t>210012023</t>
  </si>
  <si>
    <t>李雄飞</t>
  </si>
  <si>
    <t>210011608</t>
  </si>
  <si>
    <t>阴航</t>
  </si>
  <si>
    <t>210011713</t>
  </si>
  <si>
    <t>刘铭帅</t>
  </si>
  <si>
    <t>210011326</t>
  </si>
  <si>
    <t>代永伟</t>
  </si>
  <si>
    <t>210010415</t>
  </si>
  <si>
    <t>李子木</t>
  </si>
  <si>
    <t>210011821</t>
  </si>
  <si>
    <t>刘佳明</t>
  </si>
  <si>
    <t>210011523</t>
  </si>
  <si>
    <t>孙铭泽</t>
  </si>
  <si>
    <t>210012111</t>
  </si>
  <si>
    <t>高恩队</t>
  </si>
  <si>
    <t>210010322</t>
  </si>
  <si>
    <t>杨桥</t>
  </si>
  <si>
    <t>210011321</t>
  </si>
  <si>
    <t>陈铄</t>
  </si>
  <si>
    <t>210010918</t>
  </si>
  <si>
    <t>贝敏学</t>
  </si>
  <si>
    <t>210011807</t>
  </si>
  <si>
    <t>葛帅康</t>
  </si>
  <si>
    <t>210010507</t>
  </si>
  <si>
    <t>吕开天</t>
  </si>
  <si>
    <t>210012106</t>
  </si>
  <si>
    <t>赵好爽</t>
  </si>
  <si>
    <t>210011607</t>
  </si>
  <si>
    <t>刘志华</t>
  </si>
  <si>
    <t>210012230</t>
  </si>
  <si>
    <t>柳洪旺</t>
  </si>
  <si>
    <t>210012420</t>
  </si>
  <si>
    <t>崔川</t>
  </si>
  <si>
    <t>210010627</t>
  </si>
  <si>
    <t>赵亮</t>
  </si>
  <si>
    <t>210012515</t>
  </si>
  <si>
    <t>赵鹏飞</t>
  </si>
  <si>
    <t>210011423</t>
  </si>
  <si>
    <t>田少雄</t>
  </si>
  <si>
    <t>210010113</t>
  </si>
  <si>
    <t>高建平</t>
  </si>
  <si>
    <t>210011125</t>
  </si>
  <si>
    <t>张月明</t>
  </si>
  <si>
    <t>210011416</t>
  </si>
  <si>
    <t>赵翌程</t>
  </si>
  <si>
    <t>210011218</t>
  </si>
  <si>
    <t>康波</t>
  </si>
  <si>
    <t>210011120</t>
  </si>
  <si>
    <t>刘凯</t>
  </si>
  <si>
    <t>210010217</t>
  </si>
  <si>
    <t>齐轩</t>
  </si>
  <si>
    <t>210010819</t>
  </si>
  <si>
    <t>黄硕</t>
  </si>
  <si>
    <t>210012514</t>
  </si>
  <si>
    <t>贾平</t>
  </si>
  <si>
    <t>210010208</t>
  </si>
  <si>
    <t>李承泽</t>
  </si>
  <si>
    <t>210010822</t>
  </si>
  <si>
    <t>王斌</t>
  </si>
  <si>
    <t>210011417</t>
  </si>
  <si>
    <t>王依山</t>
  </si>
  <si>
    <t>210010130</t>
  </si>
  <si>
    <t>朱永旭</t>
  </si>
  <si>
    <t>210012216</t>
  </si>
  <si>
    <t>龚新磊</t>
  </si>
  <si>
    <t>210011906</t>
  </si>
  <si>
    <t>刘佳</t>
  </si>
  <si>
    <t>210012519</t>
  </si>
  <si>
    <t>程化</t>
  </si>
  <si>
    <t>210011029</t>
  </si>
  <si>
    <t>陈兆越</t>
  </si>
  <si>
    <t>210010102</t>
  </si>
  <si>
    <t>李焱</t>
  </si>
  <si>
    <t>210010606</t>
  </si>
  <si>
    <t>孙晨昭</t>
  </si>
  <si>
    <t>210012511</t>
  </si>
  <si>
    <t>周强</t>
  </si>
  <si>
    <t>210010603</t>
  </si>
  <si>
    <t>张庆</t>
  </si>
  <si>
    <t>210010301</t>
  </si>
  <si>
    <t>刘澳</t>
  </si>
  <si>
    <t>210011918</t>
  </si>
  <si>
    <t>文鑫奇</t>
  </si>
  <si>
    <t>210010919</t>
  </si>
  <si>
    <t>刘鑫</t>
  </si>
  <si>
    <t>210010411</t>
  </si>
  <si>
    <t>王正勋</t>
  </si>
  <si>
    <t>210010615</t>
  </si>
  <si>
    <t>魏耀欢</t>
  </si>
  <si>
    <t>210010629</t>
  </si>
  <si>
    <t>王子旭</t>
  </si>
  <si>
    <t>210011130</t>
  </si>
  <si>
    <t>贾顺达</t>
  </si>
  <si>
    <t>210012025</t>
  </si>
  <si>
    <t>秦天佳</t>
  </si>
  <si>
    <t>210010823</t>
  </si>
  <si>
    <t>刘天帅</t>
  </si>
  <si>
    <t>210010509</t>
  </si>
  <si>
    <t>常宇轩</t>
  </si>
  <si>
    <t>210010722</t>
  </si>
  <si>
    <t>任旭旺</t>
  </si>
  <si>
    <t>210010206</t>
  </si>
  <si>
    <t>曹佳伟</t>
  </si>
  <si>
    <t>210010903</t>
  </si>
  <si>
    <t>赵宝德</t>
  </si>
  <si>
    <t>210011117</t>
  </si>
  <si>
    <t>蔡亚辰</t>
  </si>
  <si>
    <t>210011405</t>
  </si>
  <si>
    <t>郝敬尧</t>
  </si>
  <si>
    <t>210011501</t>
  </si>
  <si>
    <t>汪岳飞</t>
  </si>
  <si>
    <t>210010124</t>
  </si>
  <si>
    <t>安梓圻</t>
  </si>
  <si>
    <t>210011204</t>
  </si>
  <si>
    <t>魏巍</t>
  </si>
  <si>
    <t>210011806</t>
  </si>
  <si>
    <t>张永亮</t>
  </si>
  <si>
    <t>210010608</t>
  </si>
  <si>
    <t>马明磊</t>
  </si>
  <si>
    <t>210012423</t>
  </si>
  <si>
    <t>郑赛</t>
  </si>
  <si>
    <t>210010620</t>
  </si>
  <si>
    <t>李学海</t>
  </si>
  <si>
    <t>210010110</t>
  </si>
  <si>
    <t>郭正</t>
  </si>
  <si>
    <t>210012226</t>
  </si>
  <si>
    <t>张雷</t>
  </si>
  <si>
    <t>210012113</t>
  </si>
  <si>
    <t>左旺</t>
  </si>
  <si>
    <t>210010207</t>
  </si>
  <si>
    <t>穆铎</t>
  </si>
  <si>
    <t>210012413</t>
  </si>
  <si>
    <t>郑仕钊</t>
  </si>
  <si>
    <t>210011012</t>
  </si>
  <si>
    <t>赵文杰</t>
  </si>
  <si>
    <t>210011115</t>
  </si>
  <si>
    <t>曹尹姿</t>
  </si>
  <si>
    <t>210011527</t>
  </si>
  <si>
    <t>陈晨</t>
  </si>
  <si>
    <t>210010212</t>
  </si>
  <si>
    <t>高腾</t>
  </si>
  <si>
    <t>210012320</t>
  </si>
  <si>
    <t>田博超</t>
  </si>
  <si>
    <t>210010105</t>
  </si>
  <si>
    <t>刘兴山</t>
  </si>
  <si>
    <t>210010710</t>
  </si>
  <si>
    <t>田越</t>
  </si>
  <si>
    <t>210010107</t>
  </si>
  <si>
    <t>陈赛</t>
  </si>
  <si>
    <t>210011712</t>
  </si>
  <si>
    <t>冯立超</t>
  </si>
  <si>
    <t>210011823</t>
  </si>
  <si>
    <t>郭少峰</t>
  </si>
  <si>
    <t>210012204</t>
  </si>
  <si>
    <t>210010205</t>
  </si>
  <si>
    <t>王梓昌</t>
  </si>
  <si>
    <t>210011014</t>
  </si>
  <si>
    <t>周鹏飞</t>
  </si>
  <si>
    <t>210012316</t>
  </si>
  <si>
    <t>张彪</t>
  </si>
  <si>
    <t>210010602</t>
  </si>
  <si>
    <t>陈成成</t>
  </si>
  <si>
    <t>210010416</t>
  </si>
  <si>
    <t>陈志国</t>
  </si>
  <si>
    <t>210012117</t>
  </si>
  <si>
    <t>闫树开</t>
  </si>
  <si>
    <t>210010501</t>
  </si>
  <si>
    <t>尤博涛</t>
  </si>
  <si>
    <t>210010805</t>
  </si>
  <si>
    <t>张梓迅</t>
  </si>
  <si>
    <t>210010511</t>
  </si>
  <si>
    <t>黄建彬</t>
  </si>
  <si>
    <t>210010326</t>
  </si>
  <si>
    <t>宋金伦</t>
  </si>
  <si>
    <t>210011609</t>
  </si>
  <si>
    <t>王艳超</t>
  </si>
  <si>
    <t>210012318</t>
  </si>
  <si>
    <t>210010809</t>
  </si>
  <si>
    <t>朱旭涛</t>
  </si>
  <si>
    <t>210011207</t>
  </si>
  <si>
    <t>马尉浩</t>
  </si>
  <si>
    <t>210011703</t>
  </si>
  <si>
    <t>雷涛福</t>
  </si>
  <si>
    <t>210012324</t>
  </si>
  <si>
    <t>黄朝</t>
  </si>
  <si>
    <t>210010314</t>
  </si>
  <si>
    <t>王嘉新</t>
  </si>
  <si>
    <t>210012510</t>
  </si>
  <si>
    <t>董璐阳</t>
  </si>
  <si>
    <t>210010417</t>
  </si>
  <si>
    <t>刘思辰</t>
  </si>
  <si>
    <t>210010103</t>
  </si>
  <si>
    <t>陈宇飞</t>
  </si>
  <si>
    <t>210012222</t>
  </si>
  <si>
    <t>杨海涛</t>
  </si>
  <si>
    <t>210010422</t>
  </si>
  <si>
    <t>李海晓</t>
  </si>
  <si>
    <t>210012220</t>
  </si>
  <si>
    <t>穆晗</t>
  </si>
  <si>
    <t>210011024</t>
  </si>
  <si>
    <t>胡永涛</t>
  </si>
  <si>
    <t>210010906</t>
  </si>
  <si>
    <t>杨雪浩</t>
  </si>
  <si>
    <t>210011414</t>
  </si>
  <si>
    <t>孔佑名</t>
  </si>
  <si>
    <t>210010604</t>
  </si>
  <si>
    <t>任达</t>
  </si>
  <si>
    <t>210010718</t>
  </si>
  <si>
    <t>赵旭</t>
  </si>
  <si>
    <t>210011412</t>
  </si>
  <si>
    <t>化鹏</t>
  </si>
  <si>
    <t>210012026</t>
  </si>
  <si>
    <t>冯海南</t>
  </si>
  <si>
    <t>210012315</t>
  </si>
  <si>
    <t>陈晓飞</t>
  </si>
  <si>
    <t>210012501</t>
  </si>
  <si>
    <t>冯子航</t>
  </si>
  <si>
    <t>赵鹏程</t>
  </si>
  <si>
    <t>210010227</t>
  </si>
  <si>
    <t>段景博</t>
  </si>
  <si>
    <t>210012004</t>
  </si>
  <si>
    <t>单宁</t>
  </si>
  <si>
    <t>210011719</t>
  </si>
  <si>
    <t>王朔</t>
  </si>
  <si>
    <t>210011902</t>
  </si>
  <si>
    <t>王志文</t>
  </si>
  <si>
    <t>210012215</t>
  </si>
  <si>
    <t>王烨楠</t>
  </si>
  <si>
    <t>210011702</t>
  </si>
  <si>
    <t>田征</t>
  </si>
  <si>
    <t>210010815</t>
  </si>
  <si>
    <t>苏世成</t>
  </si>
  <si>
    <t>210011606</t>
  </si>
  <si>
    <t>陈鑫</t>
  </si>
  <si>
    <t>210010502</t>
  </si>
  <si>
    <t>翟昱瑄</t>
  </si>
  <si>
    <t>210010814</t>
  </si>
  <si>
    <t>顾晓博</t>
  </si>
  <si>
    <t>210011909</t>
  </si>
  <si>
    <t>孙文绪</t>
  </si>
  <si>
    <t>210012016</t>
  </si>
  <si>
    <t>任鸿飞</t>
  </si>
  <si>
    <t>210010723</t>
  </si>
  <si>
    <t>梁杰</t>
  </si>
  <si>
    <t>210011018</t>
  </si>
  <si>
    <t>高旭东</t>
  </si>
  <si>
    <t>210010601</t>
  </si>
  <si>
    <t>耿政洋</t>
  </si>
  <si>
    <t>210010425</t>
  </si>
  <si>
    <t>辛梓杉</t>
  </si>
  <si>
    <t>210010209</t>
  </si>
  <si>
    <t>凌文</t>
  </si>
  <si>
    <t>210011020</t>
  </si>
  <si>
    <t>卢子帅</t>
  </si>
  <si>
    <t>210012123</t>
  </si>
  <si>
    <t>谢晓冬</t>
  </si>
  <si>
    <t>210011101</t>
  </si>
  <si>
    <t>邓鉴</t>
  </si>
  <si>
    <t>210011016</t>
  </si>
  <si>
    <t>周权</t>
  </si>
  <si>
    <t>210010721</t>
  </si>
  <si>
    <t>李佳乐</t>
  </si>
  <si>
    <t>210012225</t>
  </si>
  <si>
    <t>李勇</t>
  </si>
  <si>
    <t>210011503</t>
  </si>
  <si>
    <t>刘成龙</t>
  </si>
  <si>
    <t>210012516</t>
  </si>
  <si>
    <t>刘鹏</t>
  </si>
  <si>
    <t>210011330</t>
  </si>
  <si>
    <t>刘洋</t>
  </si>
  <si>
    <t>210010303</t>
  </si>
  <si>
    <t>刘雪杨</t>
  </si>
  <si>
    <t>210011411</t>
  </si>
  <si>
    <t>宋洋</t>
  </si>
  <si>
    <t>210011618</t>
  </si>
  <si>
    <t>宋亚会</t>
  </si>
  <si>
    <t>210010807</t>
  </si>
  <si>
    <t>赵乾</t>
  </si>
  <si>
    <t>210010305</t>
  </si>
  <si>
    <t>马朝阳</t>
  </si>
  <si>
    <t>210010129</t>
  </si>
  <si>
    <t>李可为</t>
  </si>
  <si>
    <t>210010612</t>
  </si>
  <si>
    <t>杜佳威</t>
  </si>
  <si>
    <t>210011904</t>
  </si>
  <si>
    <t>韩同军</t>
  </si>
  <si>
    <t>210010705</t>
  </si>
  <si>
    <t>张皓轩</t>
  </si>
  <si>
    <t>210011121</t>
  </si>
  <si>
    <t>蔡新元</t>
  </si>
  <si>
    <t>210012404</t>
  </si>
  <si>
    <t>聂谦</t>
  </si>
  <si>
    <t>210011822</t>
  </si>
  <si>
    <t>刘佳伟</t>
  </si>
  <si>
    <t>210011708</t>
  </si>
  <si>
    <t>李志恒</t>
  </si>
  <si>
    <t>210010902</t>
  </si>
  <si>
    <t>刘一</t>
  </si>
  <si>
    <t>210010325</t>
  </si>
  <si>
    <t>张恒</t>
  </si>
  <si>
    <t>210011829</t>
  </si>
  <si>
    <t>高超</t>
  </si>
  <si>
    <t>210012116</t>
  </si>
  <si>
    <t>于朝</t>
  </si>
  <si>
    <t>210010201</t>
  </si>
  <si>
    <t>庞泽民</t>
  </si>
  <si>
    <t>210011015</t>
  </si>
  <si>
    <t>王启航</t>
  </si>
  <si>
    <t>210011402</t>
  </si>
  <si>
    <t>闫禹兴</t>
  </si>
  <si>
    <t>210011223</t>
  </si>
  <si>
    <t>张楠</t>
  </si>
  <si>
    <t>210011327</t>
  </si>
  <si>
    <t>刘镇东</t>
  </si>
  <si>
    <t>210010327</t>
  </si>
  <si>
    <t>王振</t>
  </si>
  <si>
    <t>210011124</t>
  </si>
  <si>
    <t>张天</t>
  </si>
  <si>
    <t>210012503</t>
  </si>
  <si>
    <t>赵奎</t>
  </si>
  <si>
    <t>210011620</t>
  </si>
  <si>
    <t>林子涵</t>
  </si>
  <si>
    <t>210011803</t>
  </si>
  <si>
    <t>李建</t>
  </si>
  <si>
    <t>210010514</t>
  </si>
  <si>
    <t>王川</t>
  </si>
  <si>
    <t>210011011</t>
  </si>
  <si>
    <t>王文胜</t>
  </si>
  <si>
    <t>210010725</t>
  </si>
  <si>
    <t>杨会成</t>
  </si>
  <si>
    <t>210010302</t>
  </si>
  <si>
    <t>戎思达</t>
  </si>
  <si>
    <t>210011409</t>
  </si>
  <si>
    <t>胡建雄</t>
  </si>
  <si>
    <t>210012114</t>
  </si>
  <si>
    <t>李旭</t>
  </si>
  <si>
    <t>210011524</t>
  </si>
  <si>
    <t>范振朋</t>
  </si>
  <si>
    <t>210011525</t>
  </si>
  <si>
    <t>安宏健</t>
  </si>
  <si>
    <t>210012019</t>
  </si>
  <si>
    <t>宋泽华</t>
  </si>
  <si>
    <t>210012313</t>
  </si>
  <si>
    <t>要猛</t>
  </si>
  <si>
    <t>210011213</t>
  </si>
  <si>
    <t>韩彤</t>
  </si>
  <si>
    <t>210012002</t>
  </si>
  <si>
    <t>刘达</t>
  </si>
  <si>
    <t>210011729</t>
  </si>
  <si>
    <t>张佳星</t>
  </si>
  <si>
    <t>210011928</t>
  </si>
  <si>
    <t>张磊</t>
  </si>
  <si>
    <t>210010724</t>
  </si>
  <si>
    <t>朱雨墨</t>
  </si>
  <si>
    <t>210012207</t>
  </si>
  <si>
    <t>苑从喆</t>
  </si>
  <si>
    <t>210011116</t>
  </si>
  <si>
    <t>李思琦</t>
  </si>
  <si>
    <t>210012029</t>
  </si>
  <si>
    <t>臧贾煊</t>
  </si>
  <si>
    <t>210010515</t>
  </si>
  <si>
    <t>王天意</t>
  </si>
  <si>
    <t>210010916</t>
  </si>
  <si>
    <t>刘成</t>
  </si>
  <si>
    <t>210010222</t>
  </si>
  <si>
    <t>陈路</t>
  </si>
  <si>
    <t>210011707</t>
  </si>
  <si>
    <t>刘子阳</t>
  </si>
  <si>
    <t>210010715</t>
  </si>
  <si>
    <t>梁猛</t>
  </si>
  <si>
    <t>210011001</t>
  </si>
  <si>
    <t>史晓晖</t>
  </si>
  <si>
    <t>210011109</t>
  </si>
  <si>
    <t>尚奥</t>
  </si>
  <si>
    <t>210011404</t>
  </si>
  <si>
    <t>王建</t>
  </si>
  <si>
    <t>210012325</t>
  </si>
  <si>
    <t>刘根愈</t>
  </si>
  <si>
    <t>210012109</t>
  </si>
  <si>
    <t>张贺雨</t>
  </si>
  <si>
    <t>缺考</t>
  </si>
  <si>
    <t>210011429</t>
  </si>
  <si>
    <t>苏宇航</t>
  </si>
  <si>
    <t>210011219</t>
  </si>
  <si>
    <t>刘师</t>
  </si>
  <si>
    <t>210010116</t>
  </si>
  <si>
    <t>郝森</t>
  </si>
  <si>
    <t>210011408</t>
  </si>
  <si>
    <t>杨曈</t>
  </si>
  <si>
    <t>210011217</t>
  </si>
  <si>
    <t>李佳昊</t>
  </si>
  <si>
    <t>210010708</t>
  </si>
  <si>
    <t>姜宇</t>
  </si>
  <si>
    <t>210012401</t>
  </si>
  <si>
    <t>王景强</t>
  </si>
  <si>
    <t>210012107</t>
  </si>
  <si>
    <t>王琨琦</t>
  </si>
  <si>
    <t>210011604</t>
  </si>
  <si>
    <t>吕倩男</t>
  </si>
  <si>
    <t>210012421</t>
  </si>
  <si>
    <t>林瑞锋</t>
  </si>
  <si>
    <t>210010401</t>
  </si>
  <si>
    <t>刘冠宁</t>
  </si>
  <si>
    <t>210010312</t>
  </si>
  <si>
    <t>苑少航</t>
  </si>
  <si>
    <t>210011723</t>
  </si>
  <si>
    <t>解雨</t>
  </si>
  <si>
    <t>210012310</t>
  </si>
  <si>
    <t>刘博宁</t>
  </si>
  <si>
    <t>210010413</t>
  </si>
  <si>
    <t>杨雄</t>
  </si>
  <si>
    <t>210012205</t>
  </si>
  <si>
    <t>李佳硕</t>
  </si>
  <si>
    <t>210011002</t>
  </si>
  <si>
    <t>史宁</t>
  </si>
  <si>
    <t>210011303</t>
  </si>
  <si>
    <t>王俊</t>
  </si>
  <si>
    <t>210010215</t>
  </si>
  <si>
    <t>黄建东</t>
  </si>
  <si>
    <t>210012012</t>
  </si>
  <si>
    <t>尹永义</t>
  </si>
  <si>
    <t>210012201</t>
  </si>
  <si>
    <t>张成林</t>
  </si>
  <si>
    <t>210011706</t>
  </si>
  <si>
    <t>贾鹏霄</t>
  </si>
  <si>
    <t>210010806</t>
  </si>
  <si>
    <t>范宏亮</t>
  </si>
  <si>
    <t>210012010</t>
  </si>
  <si>
    <t>王振恒</t>
  </si>
  <si>
    <t>210011815</t>
  </si>
  <si>
    <t>郄晓君</t>
  </si>
  <si>
    <t>210011617</t>
  </si>
  <si>
    <t>唐小宝</t>
  </si>
  <si>
    <t>210010317</t>
  </si>
  <si>
    <t>张弘</t>
  </si>
  <si>
    <t>210010108</t>
  </si>
  <si>
    <t>赵静涛</t>
  </si>
  <si>
    <t>210011422</t>
  </si>
  <si>
    <t>苏杭</t>
  </si>
  <si>
    <t>210010111</t>
  </si>
  <si>
    <t>杨子鹏</t>
  </si>
  <si>
    <t>210011410</t>
  </si>
  <si>
    <t>董江源</t>
  </si>
  <si>
    <t>210011420</t>
  </si>
  <si>
    <t>田肖哲</t>
  </si>
  <si>
    <t>210011214</t>
  </si>
  <si>
    <t>王剑</t>
  </si>
  <si>
    <t>210011027</t>
  </si>
  <si>
    <t>王立达</t>
  </si>
  <si>
    <t>210011017</t>
  </si>
  <si>
    <t>张雨</t>
  </si>
  <si>
    <t>210011924</t>
  </si>
  <si>
    <t>胡政扬</t>
  </si>
  <si>
    <t>210011313</t>
  </si>
  <si>
    <t>马坤君</t>
  </si>
  <si>
    <t>210011230</t>
  </si>
  <si>
    <t>靳枫</t>
  </si>
  <si>
    <t>210010827</t>
  </si>
  <si>
    <t>李乾</t>
  </si>
  <si>
    <t>210010406</t>
  </si>
  <si>
    <t>宋朗硕</t>
  </si>
  <si>
    <t>210011510</t>
  </si>
  <si>
    <t>何世峰</t>
  </si>
  <si>
    <t>210011511</t>
  </si>
  <si>
    <t>霍长红</t>
  </si>
  <si>
    <t>210010309</t>
  </si>
  <si>
    <t>赵晨旭</t>
  </si>
  <si>
    <t>210011428</t>
  </si>
  <si>
    <t>侯东飞</t>
  </si>
  <si>
    <t>210012103</t>
  </si>
  <si>
    <t>李博</t>
  </si>
  <si>
    <t>210011516</t>
  </si>
  <si>
    <t>雷江伟</t>
  </si>
  <si>
    <t>210011826</t>
  </si>
  <si>
    <t>徐金岩</t>
  </si>
  <si>
    <t>210010330</t>
  </si>
  <si>
    <t>赵旺</t>
  </si>
  <si>
    <t>210010125</t>
  </si>
  <si>
    <t>李佳轩</t>
  </si>
  <si>
    <t>210010424</t>
  </si>
  <si>
    <t>秦洋</t>
  </si>
  <si>
    <t>210010315</t>
  </si>
  <si>
    <t>王磊</t>
  </si>
  <si>
    <t>210011324</t>
  </si>
  <si>
    <t>王子政</t>
  </si>
  <si>
    <t>210010528</t>
  </si>
  <si>
    <t>左学林</t>
  </si>
  <si>
    <t>210012121</t>
  </si>
  <si>
    <t>范苏宁</t>
  </si>
  <si>
    <t>210011102</t>
  </si>
  <si>
    <t>王峰</t>
  </si>
  <si>
    <t>210012110</t>
  </si>
  <si>
    <t>王佳宁</t>
  </si>
  <si>
    <t>证件审核不通过</t>
    <phoneticPr fontId="4" type="noConversion"/>
  </si>
  <si>
    <t>210011224</t>
  </si>
  <si>
    <t>张阔</t>
  </si>
  <si>
    <t>210011710</t>
  </si>
  <si>
    <t>高长青</t>
  </si>
  <si>
    <t>210011724</t>
  </si>
  <si>
    <t>李曙辰</t>
  </si>
  <si>
    <t>210011406</t>
  </si>
  <si>
    <t>朱吉文</t>
  </si>
  <si>
    <t>笔试总成绩</t>
    <phoneticPr fontId="2" type="noConversion"/>
  </si>
  <si>
    <t>证件审核不通过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</si>
</sst>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2" x14ac:knownFonts="1">
    <font>
      <sz val="11"/>
      <color theme="1"/>
      <name val="等线"/>
      <family val="2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9"/>
      <name val="宋体"/>
      <family val="3"/>
      <charset val="134"/>
    </font>
    <font>
      <sz val="14"/>
      <name val="仿宋"/>
      <family val="3"/>
      <charset val="134"/>
    </font>
    <font>
      <sz val="14"/>
      <color indexed="8"/>
      <name val="仿宋"/>
      <family val="3"/>
      <charset val="134"/>
    </font>
    <font>
      <sz val="12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7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7"/>
  <sheetViews>
    <sheetView tabSelected="1" topLeftCell="A204" workbookViewId="0">
      <selection activeCell="K275" sqref="K275"/>
    </sheetView>
  </sheetViews>
  <sheetFormatPr defaultColWidth="10" defaultRowHeight="13.8" x14ac:dyDescent="0.25"/>
  <cols>
    <col min="1" max="1" width="16.6640625" style="1" customWidth="1"/>
    <col min="2" max="2" width="14.6640625" style="1" customWidth="1"/>
    <col min="3" max="3" width="13.5546875" style="1" customWidth="1"/>
    <col min="4" max="4" width="12.5546875" style="1" customWidth="1"/>
    <col min="5" max="5" width="17.21875" style="11" customWidth="1"/>
    <col min="6" max="6" width="19.5546875" style="11" customWidth="1"/>
    <col min="7" max="7" width="16.21875" style="1" customWidth="1"/>
    <col min="8" max="8" width="20.109375" style="8" customWidth="1"/>
    <col min="9" max="9" width="25.33203125" style="1" customWidth="1"/>
    <col min="10" max="10" width="18.5546875" style="1" customWidth="1"/>
    <col min="11" max="254" width="10" style="1"/>
    <col min="255" max="256" width="16.6640625" style="1" customWidth="1"/>
    <col min="257" max="257" width="15" style="1" customWidth="1"/>
    <col min="258" max="261" width="15.109375" style="1" customWidth="1"/>
    <col min="262" max="262" width="19.5546875" style="1" customWidth="1"/>
    <col min="263" max="263" width="19.109375" style="1" customWidth="1"/>
    <col min="264" max="264" width="20.109375" style="1" customWidth="1"/>
    <col min="265" max="265" width="10" style="1"/>
    <col min="266" max="266" width="18.5546875" style="1" customWidth="1"/>
    <col min="267" max="510" width="10" style="1"/>
    <col min="511" max="512" width="16.6640625" style="1" customWidth="1"/>
    <col min="513" max="513" width="15" style="1" customWidth="1"/>
    <col min="514" max="517" width="15.109375" style="1" customWidth="1"/>
    <col min="518" max="518" width="19.5546875" style="1" customWidth="1"/>
    <col min="519" max="519" width="19.109375" style="1" customWidth="1"/>
    <col min="520" max="520" width="20.109375" style="1" customWidth="1"/>
    <col min="521" max="521" width="10" style="1"/>
    <col min="522" max="522" width="18.5546875" style="1" customWidth="1"/>
    <col min="523" max="766" width="10" style="1"/>
    <col min="767" max="768" width="16.6640625" style="1" customWidth="1"/>
    <col min="769" max="769" width="15" style="1" customWidth="1"/>
    <col min="770" max="773" width="15.109375" style="1" customWidth="1"/>
    <col min="774" max="774" width="19.5546875" style="1" customWidth="1"/>
    <col min="775" max="775" width="19.109375" style="1" customWidth="1"/>
    <col min="776" max="776" width="20.109375" style="1" customWidth="1"/>
    <col min="777" max="777" width="10" style="1"/>
    <col min="778" max="778" width="18.5546875" style="1" customWidth="1"/>
    <col min="779" max="1022" width="10" style="1"/>
    <col min="1023" max="1024" width="16.6640625" style="1" customWidth="1"/>
    <col min="1025" max="1025" width="15" style="1" customWidth="1"/>
    <col min="1026" max="1029" width="15.109375" style="1" customWidth="1"/>
    <col min="1030" max="1030" width="19.5546875" style="1" customWidth="1"/>
    <col min="1031" max="1031" width="19.109375" style="1" customWidth="1"/>
    <col min="1032" max="1032" width="20.109375" style="1" customWidth="1"/>
    <col min="1033" max="1033" width="10" style="1"/>
    <col min="1034" max="1034" width="18.5546875" style="1" customWidth="1"/>
    <col min="1035" max="1278" width="10" style="1"/>
    <col min="1279" max="1280" width="16.6640625" style="1" customWidth="1"/>
    <col min="1281" max="1281" width="15" style="1" customWidth="1"/>
    <col min="1282" max="1285" width="15.109375" style="1" customWidth="1"/>
    <col min="1286" max="1286" width="19.5546875" style="1" customWidth="1"/>
    <col min="1287" max="1287" width="19.109375" style="1" customWidth="1"/>
    <col min="1288" max="1288" width="20.109375" style="1" customWidth="1"/>
    <col min="1289" max="1289" width="10" style="1"/>
    <col min="1290" max="1290" width="18.5546875" style="1" customWidth="1"/>
    <col min="1291" max="1534" width="10" style="1"/>
    <col min="1535" max="1536" width="16.6640625" style="1" customWidth="1"/>
    <col min="1537" max="1537" width="15" style="1" customWidth="1"/>
    <col min="1538" max="1541" width="15.109375" style="1" customWidth="1"/>
    <col min="1542" max="1542" width="19.5546875" style="1" customWidth="1"/>
    <col min="1543" max="1543" width="19.109375" style="1" customWidth="1"/>
    <col min="1544" max="1544" width="20.109375" style="1" customWidth="1"/>
    <col min="1545" max="1545" width="10" style="1"/>
    <col min="1546" max="1546" width="18.5546875" style="1" customWidth="1"/>
    <col min="1547" max="1790" width="10" style="1"/>
    <col min="1791" max="1792" width="16.6640625" style="1" customWidth="1"/>
    <col min="1793" max="1793" width="15" style="1" customWidth="1"/>
    <col min="1794" max="1797" width="15.109375" style="1" customWidth="1"/>
    <col min="1798" max="1798" width="19.5546875" style="1" customWidth="1"/>
    <col min="1799" max="1799" width="19.109375" style="1" customWidth="1"/>
    <col min="1800" max="1800" width="20.109375" style="1" customWidth="1"/>
    <col min="1801" max="1801" width="10" style="1"/>
    <col min="1802" max="1802" width="18.5546875" style="1" customWidth="1"/>
    <col min="1803" max="2046" width="10" style="1"/>
    <col min="2047" max="2048" width="16.6640625" style="1" customWidth="1"/>
    <col min="2049" max="2049" width="15" style="1" customWidth="1"/>
    <col min="2050" max="2053" width="15.109375" style="1" customWidth="1"/>
    <col min="2054" max="2054" width="19.5546875" style="1" customWidth="1"/>
    <col min="2055" max="2055" width="19.109375" style="1" customWidth="1"/>
    <col min="2056" max="2056" width="20.109375" style="1" customWidth="1"/>
    <col min="2057" max="2057" width="10" style="1"/>
    <col min="2058" max="2058" width="18.5546875" style="1" customWidth="1"/>
    <col min="2059" max="2302" width="10" style="1"/>
    <col min="2303" max="2304" width="16.6640625" style="1" customWidth="1"/>
    <col min="2305" max="2305" width="15" style="1" customWidth="1"/>
    <col min="2306" max="2309" width="15.109375" style="1" customWidth="1"/>
    <col min="2310" max="2310" width="19.5546875" style="1" customWidth="1"/>
    <col min="2311" max="2311" width="19.109375" style="1" customWidth="1"/>
    <col min="2312" max="2312" width="20.109375" style="1" customWidth="1"/>
    <col min="2313" max="2313" width="10" style="1"/>
    <col min="2314" max="2314" width="18.5546875" style="1" customWidth="1"/>
    <col min="2315" max="2558" width="10" style="1"/>
    <col min="2559" max="2560" width="16.6640625" style="1" customWidth="1"/>
    <col min="2561" max="2561" width="15" style="1" customWidth="1"/>
    <col min="2562" max="2565" width="15.109375" style="1" customWidth="1"/>
    <col min="2566" max="2566" width="19.5546875" style="1" customWidth="1"/>
    <col min="2567" max="2567" width="19.109375" style="1" customWidth="1"/>
    <col min="2568" max="2568" width="20.109375" style="1" customWidth="1"/>
    <col min="2569" max="2569" width="10" style="1"/>
    <col min="2570" max="2570" width="18.5546875" style="1" customWidth="1"/>
    <col min="2571" max="2814" width="10" style="1"/>
    <col min="2815" max="2816" width="16.6640625" style="1" customWidth="1"/>
    <col min="2817" max="2817" width="15" style="1" customWidth="1"/>
    <col min="2818" max="2821" width="15.109375" style="1" customWidth="1"/>
    <col min="2822" max="2822" width="19.5546875" style="1" customWidth="1"/>
    <col min="2823" max="2823" width="19.109375" style="1" customWidth="1"/>
    <col min="2824" max="2824" width="20.109375" style="1" customWidth="1"/>
    <col min="2825" max="2825" width="10" style="1"/>
    <col min="2826" max="2826" width="18.5546875" style="1" customWidth="1"/>
    <col min="2827" max="3070" width="10" style="1"/>
    <col min="3071" max="3072" width="16.6640625" style="1" customWidth="1"/>
    <col min="3073" max="3073" width="15" style="1" customWidth="1"/>
    <col min="3074" max="3077" width="15.109375" style="1" customWidth="1"/>
    <col min="3078" max="3078" width="19.5546875" style="1" customWidth="1"/>
    <col min="3079" max="3079" width="19.109375" style="1" customWidth="1"/>
    <col min="3080" max="3080" width="20.109375" style="1" customWidth="1"/>
    <col min="3081" max="3081" width="10" style="1"/>
    <col min="3082" max="3082" width="18.5546875" style="1" customWidth="1"/>
    <col min="3083" max="3326" width="10" style="1"/>
    <col min="3327" max="3328" width="16.6640625" style="1" customWidth="1"/>
    <col min="3329" max="3329" width="15" style="1" customWidth="1"/>
    <col min="3330" max="3333" width="15.109375" style="1" customWidth="1"/>
    <col min="3334" max="3334" width="19.5546875" style="1" customWidth="1"/>
    <col min="3335" max="3335" width="19.109375" style="1" customWidth="1"/>
    <col min="3336" max="3336" width="20.109375" style="1" customWidth="1"/>
    <col min="3337" max="3337" width="10" style="1"/>
    <col min="3338" max="3338" width="18.5546875" style="1" customWidth="1"/>
    <col min="3339" max="3582" width="10" style="1"/>
    <col min="3583" max="3584" width="16.6640625" style="1" customWidth="1"/>
    <col min="3585" max="3585" width="15" style="1" customWidth="1"/>
    <col min="3586" max="3589" width="15.109375" style="1" customWidth="1"/>
    <col min="3590" max="3590" width="19.5546875" style="1" customWidth="1"/>
    <col min="3591" max="3591" width="19.109375" style="1" customWidth="1"/>
    <col min="3592" max="3592" width="20.109375" style="1" customWidth="1"/>
    <col min="3593" max="3593" width="10" style="1"/>
    <col min="3594" max="3594" width="18.5546875" style="1" customWidth="1"/>
    <col min="3595" max="3838" width="10" style="1"/>
    <col min="3839" max="3840" width="16.6640625" style="1" customWidth="1"/>
    <col min="3841" max="3841" width="15" style="1" customWidth="1"/>
    <col min="3842" max="3845" width="15.109375" style="1" customWidth="1"/>
    <col min="3846" max="3846" width="19.5546875" style="1" customWidth="1"/>
    <col min="3847" max="3847" width="19.109375" style="1" customWidth="1"/>
    <col min="3848" max="3848" width="20.109375" style="1" customWidth="1"/>
    <col min="3849" max="3849" width="10" style="1"/>
    <col min="3850" max="3850" width="18.5546875" style="1" customWidth="1"/>
    <col min="3851" max="4094" width="10" style="1"/>
    <col min="4095" max="4096" width="16.6640625" style="1" customWidth="1"/>
    <col min="4097" max="4097" width="15" style="1" customWidth="1"/>
    <col min="4098" max="4101" width="15.109375" style="1" customWidth="1"/>
    <col min="4102" max="4102" width="19.5546875" style="1" customWidth="1"/>
    <col min="4103" max="4103" width="19.109375" style="1" customWidth="1"/>
    <col min="4104" max="4104" width="20.109375" style="1" customWidth="1"/>
    <col min="4105" max="4105" width="10" style="1"/>
    <col min="4106" max="4106" width="18.5546875" style="1" customWidth="1"/>
    <col min="4107" max="4350" width="10" style="1"/>
    <col min="4351" max="4352" width="16.6640625" style="1" customWidth="1"/>
    <col min="4353" max="4353" width="15" style="1" customWidth="1"/>
    <col min="4354" max="4357" width="15.109375" style="1" customWidth="1"/>
    <col min="4358" max="4358" width="19.5546875" style="1" customWidth="1"/>
    <col min="4359" max="4359" width="19.109375" style="1" customWidth="1"/>
    <col min="4360" max="4360" width="20.109375" style="1" customWidth="1"/>
    <col min="4361" max="4361" width="10" style="1"/>
    <col min="4362" max="4362" width="18.5546875" style="1" customWidth="1"/>
    <col min="4363" max="4606" width="10" style="1"/>
    <col min="4607" max="4608" width="16.6640625" style="1" customWidth="1"/>
    <col min="4609" max="4609" width="15" style="1" customWidth="1"/>
    <col min="4610" max="4613" width="15.109375" style="1" customWidth="1"/>
    <col min="4614" max="4614" width="19.5546875" style="1" customWidth="1"/>
    <col min="4615" max="4615" width="19.109375" style="1" customWidth="1"/>
    <col min="4616" max="4616" width="20.109375" style="1" customWidth="1"/>
    <col min="4617" max="4617" width="10" style="1"/>
    <col min="4618" max="4618" width="18.5546875" style="1" customWidth="1"/>
    <col min="4619" max="4862" width="10" style="1"/>
    <col min="4863" max="4864" width="16.6640625" style="1" customWidth="1"/>
    <col min="4865" max="4865" width="15" style="1" customWidth="1"/>
    <col min="4866" max="4869" width="15.109375" style="1" customWidth="1"/>
    <col min="4870" max="4870" width="19.5546875" style="1" customWidth="1"/>
    <col min="4871" max="4871" width="19.109375" style="1" customWidth="1"/>
    <col min="4872" max="4872" width="20.109375" style="1" customWidth="1"/>
    <col min="4873" max="4873" width="10" style="1"/>
    <col min="4874" max="4874" width="18.5546875" style="1" customWidth="1"/>
    <col min="4875" max="5118" width="10" style="1"/>
    <col min="5119" max="5120" width="16.6640625" style="1" customWidth="1"/>
    <col min="5121" max="5121" width="15" style="1" customWidth="1"/>
    <col min="5122" max="5125" width="15.109375" style="1" customWidth="1"/>
    <col min="5126" max="5126" width="19.5546875" style="1" customWidth="1"/>
    <col min="5127" max="5127" width="19.109375" style="1" customWidth="1"/>
    <col min="5128" max="5128" width="20.109375" style="1" customWidth="1"/>
    <col min="5129" max="5129" width="10" style="1"/>
    <col min="5130" max="5130" width="18.5546875" style="1" customWidth="1"/>
    <col min="5131" max="5374" width="10" style="1"/>
    <col min="5375" max="5376" width="16.6640625" style="1" customWidth="1"/>
    <col min="5377" max="5377" width="15" style="1" customWidth="1"/>
    <col min="5378" max="5381" width="15.109375" style="1" customWidth="1"/>
    <col min="5382" max="5382" width="19.5546875" style="1" customWidth="1"/>
    <col min="5383" max="5383" width="19.109375" style="1" customWidth="1"/>
    <col min="5384" max="5384" width="20.109375" style="1" customWidth="1"/>
    <col min="5385" max="5385" width="10" style="1"/>
    <col min="5386" max="5386" width="18.5546875" style="1" customWidth="1"/>
    <col min="5387" max="5630" width="10" style="1"/>
    <col min="5631" max="5632" width="16.6640625" style="1" customWidth="1"/>
    <col min="5633" max="5633" width="15" style="1" customWidth="1"/>
    <col min="5634" max="5637" width="15.109375" style="1" customWidth="1"/>
    <col min="5638" max="5638" width="19.5546875" style="1" customWidth="1"/>
    <col min="5639" max="5639" width="19.109375" style="1" customWidth="1"/>
    <col min="5640" max="5640" width="20.109375" style="1" customWidth="1"/>
    <col min="5641" max="5641" width="10" style="1"/>
    <col min="5642" max="5642" width="18.5546875" style="1" customWidth="1"/>
    <col min="5643" max="5886" width="10" style="1"/>
    <col min="5887" max="5888" width="16.6640625" style="1" customWidth="1"/>
    <col min="5889" max="5889" width="15" style="1" customWidth="1"/>
    <col min="5890" max="5893" width="15.109375" style="1" customWidth="1"/>
    <col min="5894" max="5894" width="19.5546875" style="1" customWidth="1"/>
    <col min="5895" max="5895" width="19.109375" style="1" customWidth="1"/>
    <col min="5896" max="5896" width="20.109375" style="1" customWidth="1"/>
    <col min="5897" max="5897" width="10" style="1"/>
    <col min="5898" max="5898" width="18.5546875" style="1" customWidth="1"/>
    <col min="5899" max="6142" width="10" style="1"/>
    <col min="6143" max="6144" width="16.6640625" style="1" customWidth="1"/>
    <col min="6145" max="6145" width="15" style="1" customWidth="1"/>
    <col min="6146" max="6149" width="15.109375" style="1" customWidth="1"/>
    <col min="6150" max="6150" width="19.5546875" style="1" customWidth="1"/>
    <col min="6151" max="6151" width="19.109375" style="1" customWidth="1"/>
    <col min="6152" max="6152" width="20.109375" style="1" customWidth="1"/>
    <col min="6153" max="6153" width="10" style="1"/>
    <col min="6154" max="6154" width="18.5546875" style="1" customWidth="1"/>
    <col min="6155" max="6398" width="10" style="1"/>
    <col min="6399" max="6400" width="16.6640625" style="1" customWidth="1"/>
    <col min="6401" max="6401" width="15" style="1" customWidth="1"/>
    <col min="6402" max="6405" width="15.109375" style="1" customWidth="1"/>
    <col min="6406" max="6406" width="19.5546875" style="1" customWidth="1"/>
    <col min="6407" max="6407" width="19.109375" style="1" customWidth="1"/>
    <col min="6408" max="6408" width="20.109375" style="1" customWidth="1"/>
    <col min="6409" max="6409" width="10" style="1"/>
    <col min="6410" max="6410" width="18.5546875" style="1" customWidth="1"/>
    <col min="6411" max="6654" width="10" style="1"/>
    <col min="6655" max="6656" width="16.6640625" style="1" customWidth="1"/>
    <col min="6657" max="6657" width="15" style="1" customWidth="1"/>
    <col min="6658" max="6661" width="15.109375" style="1" customWidth="1"/>
    <col min="6662" max="6662" width="19.5546875" style="1" customWidth="1"/>
    <col min="6663" max="6663" width="19.109375" style="1" customWidth="1"/>
    <col min="6664" max="6664" width="20.109375" style="1" customWidth="1"/>
    <col min="6665" max="6665" width="10" style="1"/>
    <col min="6666" max="6666" width="18.5546875" style="1" customWidth="1"/>
    <col min="6667" max="6910" width="10" style="1"/>
    <col min="6911" max="6912" width="16.6640625" style="1" customWidth="1"/>
    <col min="6913" max="6913" width="15" style="1" customWidth="1"/>
    <col min="6914" max="6917" width="15.109375" style="1" customWidth="1"/>
    <col min="6918" max="6918" width="19.5546875" style="1" customWidth="1"/>
    <col min="6919" max="6919" width="19.109375" style="1" customWidth="1"/>
    <col min="6920" max="6920" width="20.109375" style="1" customWidth="1"/>
    <col min="6921" max="6921" width="10" style="1"/>
    <col min="6922" max="6922" width="18.5546875" style="1" customWidth="1"/>
    <col min="6923" max="7166" width="10" style="1"/>
    <col min="7167" max="7168" width="16.6640625" style="1" customWidth="1"/>
    <col min="7169" max="7169" width="15" style="1" customWidth="1"/>
    <col min="7170" max="7173" width="15.109375" style="1" customWidth="1"/>
    <col min="7174" max="7174" width="19.5546875" style="1" customWidth="1"/>
    <col min="7175" max="7175" width="19.109375" style="1" customWidth="1"/>
    <col min="7176" max="7176" width="20.109375" style="1" customWidth="1"/>
    <col min="7177" max="7177" width="10" style="1"/>
    <col min="7178" max="7178" width="18.5546875" style="1" customWidth="1"/>
    <col min="7179" max="7422" width="10" style="1"/>
    <col min="7423" max="7424" width="16.6640625" style="1" customWidth="1"/>
    <col min="7425" max="7425" width="15" style="1" customWidth="1"/>
    <col min="7426" max="7429" width="15.109375" style="1" customWidth="1"/>
    <col min="7430" max="7430" width="19.5546875" style="1" customWidth="1"/>
    <col min="7431" max="7431" width="19.109375" style="1" customWidth="1"/>
    <col min="7432" max="7432" width="20.109375" style="1" customWidth="1"/>
    <col min="7433" max="7433" width="10" style="1"/>
    <col min="7434" max="7434" width="18.5546875" style="1" customWidth="1"/>
    <col min="7435" max="7678" width="10" style="1"/>
    <col min="7679" max="7680" width="16.6640625" style="1" customWidth="1"/>
    <col min="7681" max="7681" width="15" style="1" customWidth="1"/>
    <col min="7682" max="7685" width="15.109375" style="1" customWidth="1"/>
    <col min="7686" max="7686" width="19.5546875" style="1" customWidth="1"/>
    <col min="7687" max="7687" width="19.109375" style="1" customWidth="1"/>
    <col min="7688" max="7688" width="20.109375" style="1" customWidth="1"/>
    <col min="7689" max="7689" width="10" style="1"/>
    <col min="7690" max="7690" width="18.5546875" style="1" customWidth="1"/>
    <col min="7691" max="7934" width="10" style="1"/>
    <col min="7935" max="7936" width="16.6640625" style="1" customWidth="1"/>
    <col min="7937" max="7937" width="15" style="1" customWidth="1"/>
    <col min="7938" max="7941" width="15.109375" style="1" customWidth="1"/>
    <col min="7942" max="7942" width="19.5546875" style="1" customWidth="1"/>
    <col min="7943" max="7943" width="19.109375" style="1" customWidth="1"/>
    <col min="7944" max="7944" width="20.109375" style="1" customWidth="1"/>
    <col min="7945" max="7945" width="10" style="1"/>
    <col min="7946" max="7946" width="18.5546875" style="1" customWidth="1"/>
    <col min="7947" max="8190" width="10" style="1"/>
    <col min="8191" max="8192" width="16.6640625" style="1" customWidth="1"/>
    <col min="8193" max="8193" width="15" style="1" customWidth="1"/>
    <col min="8194" max="8197" width="15.109375" style="1" customWidth="1"/>
    <col min="8198" max="8198" width="19.5546875" style="1" customWidth="1"/>
    <col min="8199" max="8199" width="19.109375" style="1" customWidth="1"/>
    <col min="8200" max="8200" width="20.109375" style="1" customWidth="1"/>
    <col min="8201" max="8201" width="10" style="1"/>
    <col min="8202" max="8202" width="18.5546875" style="1" customWidth="1"/>
    <col min="8203" max="8446" width="10" style="1"/>
    <col min="8447" max="8448" width="16.6640625" style="1" customWidth="1"/>
    <col min="8449" max="8449" width="15" style="1" customWidth="1"/>
    <col min="8450" max="8453" width="15.109375" style="1" customWidth="1"/>
    <col min="8454" max="8454" width="19.5546875" style="1" customWidth="1"/>
    <col min="8455" max="8455" width="19.109375" style="1" customWidth="1"/>
    <col min="8456" max="8456" width="20.109375" style="1" customWidth="1"/>
    <col min="8457" max="8457" width="10" style="1"/>
    <col min="8458" max="8458" width="18.5546875" style="1" customWidth="1"/>
    <col min="8459" max="8702" width="10" style="1"/>
    <col min="8703" max="8704" width="16.6640625" style="1" customWidth="1"/>
    <col min="8705" max="8705" width="15" style="1" customWidth="1"/>
    <col min="8706" max="8709" width="15.109375" style="1" customWidth="1"/>
    <col min="8710" max="8710" width="19.5546875" style="1" customWidth="1"/>
    <col min="8711" max="8711" width="19.109375" style="1" customWidth="1"/>
    <col min="8712" max="8712" width="20.109375" style="1" customWidth="1"/>
    <col min="8713" max="8713" width="10" style="1"/>
    <col min="8714" max="8714" width="18.5546875" style="1" customWidth="1"/>
    <col min="8715" max="8958" width="10" style="1"/>
    <col min="8959" max="8960" width="16.6640625" style="1" customWidth="1"/>
    <col min="8961" max="8961" width="15" style="1" customWidth="1"/>
    <col min="8962" max="8965" width="15.109375" style="1" customWidth="1"/>
    <col min="8966" max="8966" width="19.5546875" style="1" customWidth="1"/>
    <col min="8967" max="8967" width="19.109375" style="1" customWidth="1"/>
    <col min="8968" max="8968" width="20.109375" style="1" customWidth="1"/>
    <col min="8969" max="8969" width="10" style="1"/>
    <col min="8970" max="8970" width="18.5546875" style="1" customWidth="1"/>
    <col min="8971" max="9214" width="10" style="1"/>
    <col min="9215" max="9216" width="16.6640625" style="1" customWidth="1"/>
    <col min="9217" max="9217" width="15" style="1" customWidth="1"/>
    <col min="9218" max="9221" width="15.109375" style="1" customWidth="1"/>
    <col min="9222" max="9222" width="19.5546875" style="1" customWidth="1"/>
    <col min="9223" max="9223" width="19.109375" style="1" customWidth="1"/>
    <col min="9224" max="9224" width="20.109375" style="1" customWidth="1"/>
    <col min="9225" max="9225" width="10" style="1"/>
    <col min="9226" max="9226" width="18.5546875" style="1" customWidth="1"/>
    <col min="9227" max="9470" width="10" style="1"/>
    <col min="9471" max="9472" width="16.6640625" style="1" customWidth="1"/>
    <col min="9473" max="9473" width="15" style="1" customWidth="1"/>
    <col min="9474" max="9477" width="15.109375" style="1" customWidth="1"/>
    <col min="9478" max="9478" width="19.5546875" style="1" customWidth="1"/>
    <col min="9479" max="9479" width="19.109375" style="1" customWidth="1"/>
    <col min="9480" max="9480" width="20.109375" style="1" customWidth="1"/>
    <col min="9481" max="9481" width="10" style="1"/>
    <col min="9482" max="9482" width="18.5546875" style="1" customWidth="1"/>
    <col min="9483" max="9726" width="10" style="1"/>
    <col min="9727" max="9728" width="16.6640625" style="1" customWidth="1"/>
    <col min="9729" max="9729" width="15" style="1" customWidth="1"/>
    <col min="9730" max="9733" width="15.109375" style="1" customWidth="1"/>
    <col min="9734" max="9734" width="19.5546875" style="1" customWidth="1"/>
    <col min="9735" max="9735" width="19.109375" style="1" customWidth="1"/>
    <col min="9736" max="9736" width="20.109375" style="1" customWidth="1"/>
    <col min="9737" max="9737" width="10" style="1"/>
    <col min="9738" max="9738" width="18.5546875" style="1" customWidth="1"/>
    <col min="9739" max="9982" width="10" style="1"/>
    <col min="9983" max="9984" width="16.6640625" style="1" customWidth="1"/>
    <col min="9985" max="9985" width="15" style="1" customWidth="1"/>
    <col min="9986" max="9989" width="15.109375" style="1" customWidth="1"/>
    <col min="9990" max="9990" width="19.5546875" style="1" customWidth="1"/>
    <col min="9991" max="9991" width="19.109375" style="1" customWidth="1"/>
    <col min="9992" max="9992" width="20.109375" style="1" customWidth="1"/>
    <col min="9993" max="9993" width="10" style="1"/>
    <col min="9994" max="9994" width="18.5546875" style="1" customWidth="1"/>
    <col min="9995" max="10238" width="10" style="1"/>
    <col min="10239" max="10240" width="16.6640625" style="1" customWidth="1"/>
    <col min="10241" max="10241" width="15" style="1" customWidth="1"/>
    <col min="10242" max="10245" width="15.109375" style="1" customWidth="1"/>
    <col min="10246" max="10246" width="19.5546875" style="1" customWidth="1"/>
    <col min="10247" max="10247" width="19.109375" style="1" customWidth="1"/>
    <col min="10248" max="10248" width="20.109375" style="1" customWidth="1"/>
    <col min="10249" max="10249" width="10" style="1"/>
    <col min="10250" max="10250" width="18.5546875" style="1" customWidth="1"/>
    <col min="10251" max="10494" width="10" style="1"/>
    <col min="10495" max="10496" width="16.6640625" style="1" customWidth="1"/>
    <col min="10497" max="10497" width="15" style="1" customWidth="1"/>
    <col min="10498" max="10501" width="15.109375" style="1" customWidth="1"/>
    <col min="10502" max="10502" width="19.5546875" style="1" customWidth="1"/>
    <col min="10503" max="10503" width="19.109375" style="1" customWidth="1"/>
    <col min="10504" max="10504" width="20.109375" style="1" customWidth="1"/>
    <col min="10505" max="10505" width="10" style="1"/>
    <col min="10506" max="10506" width="18.5546875" style="1" customWidth="1"/>
    <col min="10507" max="10750" width="10" style="1"/>
    <col min="10751" max="10752" width="16.6640625" style="1" customWidth="1"/>
    <col min="10753" max="10753" width="15" style="1" customWidth="1"/>
    <col min="10754" max="10757" width="15.109375" style="1" customWidth="1"/>
    <col min="10758" max="10758" width="19.5546875" style="1" customWidth="1"/>
    <col min="10759" max="10759" width="19.109375" style="1" customWidth="1"/>
    <col min="10760" max="10760" width="20.109375" style="1" customWidth="1"/>
    <col min="10761" max="10761" width="10" style="1"/>
    <col min="10762" max="10762" width="18.5546875" style="1" customWidth="1"/>
    <col min="10763" max="11006" width="10" style="1"/>
    <col min="11007" max="11008" width="16.6640625" style="1" customWidth="1"/>
    <col min="11009" max="11009" width="15" style="1" customWidth="1"/>
    <col min="11010" max="11013" width="15.109375" style="1" customWidth="1"/>
    <col min="11014" max="11014" width="19.5546875" style="1" customWidth="1"/>
    <col min="11015" max="11015" width="19.109375" style="1" customWidth="1"/>
    <col min="11016" max="11016" width="20.109375" style="1" customWidth="1"/>
    <col min="11017" max="11017" width="10" style="1"/>
    <col min="11018" max="11018" width="18.5546875" style="1" customWidth="1"/>
    <col min="11019" max="11262" width="10" style="1"/>
    <col min="11263" max="11264" width="16.6640625" style="1" customWidth="1"/>
    <col min="11265" max="11265" width="15" style="1" customWidth="1"/>
    <col min="11266" max="11269" width="15.109375" style="1" customWidth="1"/>
    <col min="11270" max="11270" width="19.5546875" style="1" customWidth="1"/>
    <col min="11271" max="11271" width="19.109375" style="1" customWidth="1"/>
    <col min="11272" max="11272" width="20.109375" style="1" customWidth="1"/>
    <col min="11273" max="11273" width="10" style="1"/>
    <col min="11274" max="11274" width="18.5546875" style="1" customWidth="1"/>
    <col min="11275" max="11518" width="10" style="1"/>
    <col min="11519" max="11520" width="16.6640625" style="1" customWidth="1"/>
    <col min="11521" max="11521" width="15" style="1" customWidth="1"/>
    <col min="11522" max="11525" width="15.109375" style="1" customWidth="1"/>
    <col min="11526" max="11526" width="19.5546875" style="1" customWidth="1"/>
    <col min="11527" max="11527" width="19.109375" style="1" customWidth="1"/>
    <col min="11528" max="11528" width="20.109375" style="1" customWidth="1"/>
    <col min="11529" max="11529" width="10" style="1"/>
    <col min="11530" max="11530" width="18.5546875" style="1" customWidth="1"/>
    <col min="11531" max="11774" width="10" style="1"/>
    <col min="11775" max="11776" width="16.6640625" style="1" customWidth="1"/>
    <col min="11777" max="11777" width="15" style="1" customWidth="1"/>
    <col min="11778" max="11781" width="15.109375" style="1" customWidth="1"/>
    <col min="11782" max="11782" width="19.5546875" style="1" customWidth="1"/>
    <col min="11783" max="11783" width="19.109375" style="1" customWidth="1"/>
    <col min="11784" max="11784" width="20.109375" style="1" customWidth="1"/>
    <col min="11785" max="11785" width="10" style="1"/>
    <col min="11786" max="11786" width="18.5546875" style="1" customWidth="1"/>
    <col min="11787" max="12030" width="10" style="1"/>
    <col min="12031" max="12032" width="16.6640625" style="1" customWidth="1"/>
    <col min="12033" max="12033" width="15" style="1" customWidth="1"/>
    <col min="12034" max="12037" width="15.109375" style="1" customWidth="1"/>
    <col min="12038" max="12038" width="19.5546875" style="1" customWidth="1"/>
    <col min="12039" max="12039" width="19.109375" style="1" customWidth="1"/>
    <col min="12040" max="12040" width="20.109375" style="1" customWidth="1"/>
    <col min="12041" max="12041" width="10" style="1"/>
    <col min="12042" max="12042" width="18.5546875" style="1" customWidth="1"/>
    <col min="12043" max="12286" width="10" style="1"/>
    <col min="12287" max="12288" width="16.6640625" style="1" customWidth="1"/>
    <col min="12289" max="12289" width="15" style="1" customWidth="1"/>
    <col min="12290" max="12293" width="15.109375" style="1" customWidth="1"/>
    <col min="12294" max="12294" width="19.5546875" style="1" customWidth="1"/>
    <col min="12295" max="12295" width="19.109375" style="1" customWidth="1"/>
    <col min="12296" max="12296" width="20.109375" style="1" customWidth="1"/>
    <col min="12297" max="12297" width="10" style="1"/>
    <col min="12298" max="12298" width="18.5546875" style="1" customWidth="1"/>
    <col min="12299" max="12542" width="10" style="1"/>
    <col min="12543" max="12544" width="16.6640625" style="1" customWidth="1"/>
    <col min="12545" max="12545" width="15" style="1" customWidth="1"/>
    <col min="12546" max="12549" width="15.109375" style="1" customWidth="1"/>
    <col min="12550" max="12550" width="19.5546875" style="1" customWidth="1"/>
    <col min="12551" max="12551" width="19.109375" style="1" customWidth="1"/>
    <col min="12552" max="12552" width="20.109375" style="1" customWidth="1"/>
    <col min="12553" max="12553" width="10" style="1"/>
    <col min="12554" max="12554" width="18.5546875" style="1" customWidth="1"/>
    <col min="12555" max="12798" width="10" style="1"/>
    <col min="12799" max="12800" width="16.6640625" style="1" customWidth="1"/>
    <col min="12801" max="12801" width="15" style="1" customWidth="1"/>
    <col min="12802" max="12805" width="15.109375" style="1" customWidth="1"/>
    <col min="12806" max="12806" width="19.5546875" style="1" customWidth="1"/>
    <col min="12807" max="12807" width="19.109375" style="1" customWidth="1"/>
    <col min="12808" max="12808" width="20.109375" style="1" customWidth="1"/>
    <col min="12809" max="12809" width="10" style="1"/>
    <col min="12810" max="12810" width="18.5546875" style="1" customWidth="1"/>
    <col min="12811" max="13054" width="10" style="1"/>
    <col min="13055" max="13056" width="16.6640625" style="1" customWidth="1"/>
    <col min="13057" max="13057" width="15" style="1" customWidth="1"/>
    <col min="13058" max="13061" width="15.109375" style="1" customWidth="1"/>
    <col min="13062" max="13062" width="19.5546875" style="1" customWidth="1"/>
    <col min="13063" max="13063" width="19.109375" style="1" customWidth="1"/>
    <col min="13064" max="13064" width="20.109375" style="1" customWidth="1"/>
    <col min="13065" max="13065" width="10" style="1"/>
    <col min="13066" max="13066" width="18.5546875" style="1" customWidth="1"/>
    <col min="13067" max="13310" width="10" style="1"/>
    <col min="13311" max="13312" width="16.6640625" style="1" customWidth="1"/>
    <col min="13313" max="13313" width="15" style="1" customWidth="1"/>
    <col min="13314" max="13317" width="15.109375" style="1" customWidth="1"/>
    <col min="13318" max="13318" width="19.5546875" style="1" customWidth="1"/>
    <col min="13319" max="13319" width="19.109375" style="1" customWidth="1"/>
    <col min="13320" max="13320" width="20.109375" style="1" customWidth="1"/>
    <col min="13321" max="13321" width="10" style="1"/>
    <col min="13322" max="13322" width="18.5546875" style="1" customWidth="1"/>
    <col min="13323" max="13566" width="10" style="1"/>
    <col min="13567" max="13568" width="16.6640625" style="1" customWidth="1"/>
    <col min="13569" max="13569" width="15" style="1" customWidth="1"/>
    <col min="13570" max="13573" width="15.109375" style="1" customWidth="1"/>
    <col min="13574" max="13574" width="19.5546875" style="1" customWidth="1"/>
    <col min="13575" max="13575" width="19.109375" style="1" customWidth="1"/>
    <col min="13576" max="13576" width="20.109375" style="1" customWidth="1"/>
    <col min="13577" max="13577" width="10" style="1"/>
    <col min="13578" max="13578" width="18.5546875" style="1" customWidth="1"/>
    <col min="13579" max="13822" width="10" style="1"/>
    <col min="13823" max="13824" width="16.6640625" style="1" customWidth="1"/>
    <col min="13825" max="13825" width="15" style="1" customWidth="1"/>
    <col min="13826" max="13829" width="15.109375" style="1" customWidth="1"/>
    <col min="13830" max="13830" width="19.5546875" style="1" customWidth="1"/>
    <col min="13831" max="13831" width="19.109375" style="1" customWidth="1"/>
    <col min="13832" max="13832" width="20.109375" style="1" customWidth="1"/>
    <col min="13833" max="13833" width="10" style="1"/>
    <col min="13834" max="13834" width="18.5546875" style="1" customWidth="1"/>
    <col min="13835" max="14078" width="10" style="1"/>
    <col min="14079" max="14080" width="16.6640625" style="1" customWidth="1"/>
    <col min="14081" max="14081" width="15" style="1" customWidth="1"/>
    <col min="14082" max="14085" width="15.109375" style="1" customWidth="1"/>
    <col min="14086" max="14086" width="19.5546875" style="1" customWidth="1"/>
    <col min="14087" max="14087" width="19.109375" style="1" customWidth="1"/>
    <col min="14088" max="14088" width="20.109375" style="1" customWidth="1"/>
    <col min="14089" max="14089" width="10" style="1"/>
    <col min="14090" max="14090" width="18.5546875" style="1" customWidth="1"/>
    <col min="14091" max="14334" width="10" style="1"/>
    <col min="14335" max="14336" width="16.6640625" style="1" customWidth="1"/>
    <col min="14337" max="14337" width="15" style="1" customWidth="1"/>
    <col min="14338" max="14341" width="15.109375" style="1" customWidth="1"/>
    <col min="14342" max="14342" width="19.5546875" style="1" customWidth="1"/>
    <col min="14343" max="14343" width="19.109375" style="1" customWidth="1"/>
    <col min="14344" max="14344" width="20.109375" style="1" customWidth="1"/>
    <col min="14345" max="14345" width="10" style="1"/>
    <col min="14346" max="14346" width="18.5546875" style="1" customWidth="1"/>
    <col min="14347" max="14590" width="10" style="1"/>
    <col min="14591" max="14592" width="16.6640625" style="1" customWidth="1"/>
    <col min="14593" max="14593" width="15" style="1" customWidth="1"/>
    <col min="14594" max="14597" width="15.109375" style="1" customWidth="1"/>
    <col min="14598" max="14598" width="19.5546875" style="1" customWidth="1"/>
    <col min="14599" max="14599" width="19.109375" style="1" customWidth="1"/>
    <col min="14600" max="14600" width="20.109375" style="1" customWidth="1"/>
    <col min="14601" max="14601" width="10" style="1"/>
    <col min="14602" max="14602" width="18.5546875" style="1" customWidth="1"/>
    <col min="14603" max="14846" width="10" style="1"/>
    <col min="14847" max="14848" width="16.6640625" style="1" customWidth="1"/>
    <col min="14849" max="14849" width="15" style="1" customWidth="1"/>
    <col min="14850" max="14853" width="15.109375" style="1" customWidth="1"/>
    <col min="14854" max="14854" width="19.5546875" style="1" customWidth="1"/>
    <col min="14855" max="14855" width="19.109375" style="1" customWidth="1"/>
    <col min="14856" max="14856" width="20.109375" style="1" customWidth="1"/>
    <col min="14857" max="14857" width="10" style="1"/>
    <col min="14858" max="14858" width="18.5546875" style="1" customWidth="1"/>
    <col min="14859" max="15102" width="10" style="1"/>
    <col min="15103" max="15104" width="16.6640625" style="1" customWidth="1"/>
    <col min="15105" max="15105" width="15" style="1" customWidth="1"/>
    <col min="15106" max="15109" width="15.109375" style="1" customWidth="1"/>
    <col min="15110" max="15110" width="19.5546875" style="1" customWidth="1"/>
    <col min="15111" max="15111" width="19.109375" style="1" customWidth="1"/>
    <col min="15112" max="15112" width="20.109375" style="1" customWidth="1"/>
    <col min="15113" max="15113" width="10" style="1"/>
    <col min="15114" max="15114" width="18.5546875" style="1" customWidth="1"/>
    <col min="15115" max="15358" width="10" style="1"/>
    <col min="15359" max="15360" width="16.6640625" style="1" customWidth="1"/>
    <col min="15361" max="15361" width="15" style="1" customWidth="1"/>
    <col min="15362" max="15365" width="15.109375" style="1" customWidth="1"/>
    <col min="15366" max="15366" width="19.5546875" style="1" customWidth="1"/>
    <col min="15367" max="15367" width="19.109375" style="1" customWidth="1"/>
    <col min="15368" max="15368" width="20.109375" style="1" customWidth="1"/>
    <col min="15369" max="15369" width="10" style="1"/>
    <col min="15370" max="15370" width="18.5546875" style="1" customWidth="1"/>
    <col min="15371" max="15614" width="10" style="1"/>
    <col min="15615" max="15616" width="16.6640625" style="1" customWidth="1"/>
    <col min="15617" max="15617" width="15" style="1" customWidth="1"/>
    <col min="15618" max="15621" width="15.109375" style="1" customWidth="1"/>
    <col min="15622" max="15622" width="19.5546875" style="1" customWidth="1"/>
    <col min="15623" max="15623" width="19.109375" style="1" customWidth="1"/>
    <col min="15624" max="15624" width="20.109375" style="1" customWidth="1"/>
    <col min="15625" max="15625" width="10" style="1"/>
    <col min="15626" max="15626" width="18.5546875" style="1" customWidth="1"/>
    <col min="15627" max="15870" width="10" style="1"/>
    <col min="15871" max="15872" width="16.6640625" style="1" customWidth="1"/>
    <col min="15873" max="15873" width="15" style="1" customWidth="1"/>
    <col min="15874" max="15877" width="15.109375" style="1" customWidth="1"/>
    <col min="15878" max="15878" width="19.5546875" style="1" customWidth="1"/>
    <col min="15879" max="15879" width="19.109375" style="1" customWidth="1"/>
    <col min="15880" max="15880" width="20.109375" style="1" customWidth="1"/>
    <col min="15881" max="15881" width="10" style="1"/>
    <col min="15882" max="15882" width="18.5546875" style="1" customWidth="1"/>
    <col min="15883" max="16126" width="10" style="1"/>
    <col min="16127" max="16128" width="16.6640625" style="1" customWidth="1"/>
    <col min="16129" max="16129" width="15" style="1" customWidth="1"/>
    <col min="16130" max="16133" width="15.109375" style="1" customWidth="1"/>
    <col min="16134" max="16134" width="19.5546875" style="1" customWidth="1"/>
    <col min="16135" max="16135" width="19.109375" style="1" customWidth="1"/>
    <col min="16136" max="16136" width="20.109375" style="1" customWidth="1"/>
    <col min="16137" max="16137" width="10" style="1"/>
    <col min="16138" max="16138" width="18.5546875" style="1" customWidth="1"/>
    <col min="16139" max="16384" width="10" style="1"/>
  </cols>
  <sheetData>
    <row r="1" spans="1:10" ht="51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7.399999999999999" x14ac:dyDescent="0.25">
      <c r="A2" s="2" t="s">
        <v>1</v>
      </c>
      <c r="B2" s="2" t="s">
        <v>2</v>
      </c>
      <c r="C2" s="2" t="s">
        <v>3</v>
      </c>
      <c r="D2" s="2" t="s">
        <v>4</v>
      </c>
      <c r="E2" s="9" t="s">
        <v>621</v>
      </c>
      <c r="F2" s="9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7.399999999999999" x14ac:dyDescent="0.25">
      <c r="A3" s="3" t="s">
        <v>10</v>
      </c>
      <c r="B3" s="3">
        <v>1</v>
      </c>
      <c r="C3" s="3" t="s">
        <v>11</v>
      </c>
      <c r="D3" s="4">
        <v>12</v>
      </c>
      <c r="E3" s="10">
        <v>53.5</v>
      </c>
      <c r="F3" s="10">
        <v>26.75</v>
      </c>
      <c r="G3" s="14">
        <v>83.2</v>
      </c>
      <c r="H3" s="15">
        <f>G3*0.5</f>
        <v>41.6</v>
      </c>
      <c r="I3" s="16">
        <f>H3+F3</f>
        <v>68.349999999999994</v>
      </c>
      <c r="J3" s="7" t="s">
        <v>12</v>
      </c>
    </row>
    <row r="4" spans="1:10" ht="17.399999999999999" x14ac:dyDescent="0.25">
      <c r="A4" s="3" t="s">
        <v>13</v>
      </c>
      <c r="B4" s="3">
        <v>1</v>
      </c>
      <c r="C4" s="3" t="s">
        <v>14</v>
      </c>
      <c r="D4" s="4">
        <v>48</v>
      </c>
      <c r="E4" s="10">
        <v>53.5</v>
      </c>
      <c r="F4" s="10">
        <v>26.75</v>
      </c>
      <c r="G4" s="14">
        <v>81.8</v>
      </c>
      <c r="H4" s="15">
        <f>G4*0.5</f>
        <v>40.9</v>
      </c>
      <c r="I4" s="16">
        <f>H4+F4</f>
        <v>67.650000000000006</v>
      </c>
      <c r="J4" s="7" t="s">
        <v>12</v>
      </c>
    </row>
    <row r="5" spans="1:10" ht="17.399999999999999" x14ac:dyDescent="0.25">
      <c r="A5" s="3" t="s">
        <v>15</v>
      </c>
      <c r="B5" s="6">
        <v>1</v>
      </c>
      <c r="C5" s="3" t="s">
        <v>16</v>
      </c>
      <c r="D5" s="4">
        <v>46</v>
      </c>
      <c r="E5" s="10">
        <v>55.75</v>
      </c>
      <c r="F5" s="10">
        <v>27.875</v>
      </c>
      <c r="G5" s="14">
        <v>78.599999999999994</v>
      </c>
      <c r="H5" s="15">
        <f>G5*0.5</f>
        <v>39.299999999999997</v>
      </c>
      <c r="I5" s="16">
        <f>H5+F5</f>
        <v>67.174999999999997</v>
      </c>
      <c r="J5" s="7" t="s">
        <v>12</v>
      </c>
    </row>
    <row r="6" spans="1:10" ht="17.399999999999999" x14ac:dyDescent="0.25">
      <c r="A6" s="3" t="s">
        <v>17</v>
      </c>
      <c r="B6" s="3">
        <v>1</v>
      </c>
      <c r="C6" s="3" t="s">
        <v>18</v>
      </c>
      <c r="D6" s="4">
        <v>47</v>
      </c>
      <c r="E6" s="10">
        <v>52.25</v>
      </c>
      <c r="F6" s="10">
        <v>26.125</v>
      </c>
      <c r="G6" s="14">
        <v>81.8</v>
      </c>
      <c r="H6" s="15">
        <f>G6*0.5</f>
        <v>40.9</v>
      </c>
      <c r="I6" s="16">
        <f>H6+F6</f>
        <v>67.025000000000006</v>
      </c>
      <c r="J6" s="7" t="s">
        <v>12</v>
      </c>
    </row>
    <row r="7" spans="1:10" ht="17.399999999999999" x14ac:dyDescent="0.25">
      <c r="A7" s="3" t="s">
        <v>19</v>
      </c>
      <c r="B7" s="3">
        <v>1</v>
      </c>
      <c r="C7" s="3" t="s">
        <v>20</v>
      </c>
      <c r="D7" s="4">
        <v>20</v>
      </c>
      <c r="E7" s="10">
        <v>54</v>
      </c>
      <c r="F7" s="10">
        <v>27</v>
      </c>
      <c r="G7" s="14">
        <v>79.599999999999994</v>
      </c>
      <c r="H7" s="15">
        <f>G7*0.5</f>
        <v>39.799999999999997</v>
      </c>
      <c r="I7" s="16">
        <f>H7+F7</f>
        <v>66.8</v>
      </c>
      <c r="J7" s="7" t="s">
        <v>12</v>
      </c>
    </row>
    <row r="8" spans="1:10" ht="17.399999999999999" x14ac:dyDescent="0.25">
      <c r="A8" s="3" t="s">
        <v>21</v>
      </c>
      <c r="B8" s="3">
        <v>1</v>
      </c>
      <c r="C8" s="3" t="s">
        <v>22</v>
      </c>
      <c r="D8" s="4">
        <v>43</v>
      </c>
      <c r="E8" s="10">
        <v>50</v>
      </c>
      <c r="F8" s="10">
        <v>25</v>
      </c>
      <c r="G8" s="14">
        <v>83</v>
      </c>
      <c r="H8" s="15">
        <f>G8*0.5</f>
        <v>41.5</v>
      </c>
      <c r="I8" s="16">
        <f>H8+F8</f>
        <v>66.5</v>
      </c>
      <c r="J8" s="7" t="s">
        <v>12</v>
      </c>
    </row>
    <row r="9" spans="1:10" ht="17.399999999999999" x14ac:dyDescent="0.25">
      <c r="A9" s="3" t="s">
        <v>23</v>
      </c>
      <c r="B9" s="3">
        <v>1</v>
      </c>
      <c r="C9" s="3" t="s">
        <v>24</v>
      </c>
      <c r="D9" s="4">
        <v>25</v>
      </c>
      <c r="E9" s="10">
        <v>50.25</v>
      </c>
      <c r="F9" s="10">
        <v>25.125</v>
      </c>
      <c r="G9" s="14">
        <v>82.2</v>
      </c>
      <c r="H9" s="15">
        <f>G9*0.5</f>
        <v>41.1</v>
      </c>
      <c r="I9" s="16">
        <f>H9+F9</f>
        <v>66.224999999999994</v>
      </c>
      <c r="J9" s="7" t="s">
        <v>12</v>
      </c>
    </row>
    <row r="10" spans="1:10" ht="17.399999999999999" x14ac:dyDescent="0.25">
      <c r="A10" s="3" t="s">
        <v>25</v>
      </c>
      <c r="B10" s="3">
        <v>1</v>
      </c>
      <c r="C10" s="3" t="s">
        <v>26</v>
      </c>
      <c r="D10" s="4">
        <v>34</v>
      </c>
      <c r="E10" s="10">
        <v>52.75</v>
      </c>
      <c r="F10" s="10">
        <v>26.375</v>
      </c>
      <c r="G10" s="14">
        <v>79.400000000000006</v>
      </c>
      <c r="H10" s="15">
        <f>G10*0.5</f>
        <v>39.700000000000003</v>
      </c>
      <c r="I10" s="16">
        <f>H10+F10</f>
        <v>66.075000000000003</v>
      </c>
      <c r="J10" s="7" t="s">
        <v>12</v>
      </c>
    </row>
    <row r="11" spans="1:10" ht="17.399999999999999" x14ac:dyDescent="0.25">
      <c r="A11" s="3" t="s">
        <v>27</v>
      </c>
      <c r="B11" s="3">
        <v>1</v>
      </c>
      <c r="C11" s="3" t="s">
        <v>28</v>
      </c>
      <c r="D11" s="4">
        <v>19</v>
      </c>
      <c r="E11" s="10">
        <v>51.5</v>
      </c>
      <c r="F11" s="10">
        <v>25.75</v>
      </c>
      <c r="G11" s="14">
        <v>80.400000000000006</v>
      </c>
      <c r="H11" s="15">
        <f>G11*0.5</f>
        <v>40.200000000000003</v>
      </c>
      <c r="I11" s="16">
        <f>H11+F11</f>
        <v>65.95</v>
      </c>
      <c r="J11" s="7" t="s">
        <v>12</v>
      </c>
    </row>
    <row r="12" spans="1:10" ht="17.399999999999999" x14ac:dyDescent="0.25">
      <c r="A12" s="3" t="s">
        <v>29</v>
      </c>
      <c r="B12" s="3">
        <v>1</v>
      </c>
      <c r="C12" s="3" t="s">
        <v>30</v>
      </c>
      <c r="D12" s="4">
        <v>41</v>
      </c>
      <c r="E12" s="10">
        <v>50.25</v>
      </c>
      <c r="F12" s="10">
        <v>25.125</v>
      </c>
      <c r="G12" s="14">
        <v>81.599999999999994</v>
      </c>
      <c r="H12" s="15">
        <f>G12*0.5</f>
        <v>40.799999999999997</v>
      </c>
      <c r="I12" s="16">
        <f>H12+F12</f>
        <v>65.924999999999997</v>
      </c>
      <c r="J12" s="7" t="s">
        <v>12</v>
      </c>
    </row>
    <row r="13" spans="1:10" ht="17.399999999999999" x14ac:dyDescent="0.25">
      <c r="A13" s="3" t="s">
        <v>31</v>
      </c>
      <c r="B13" s="3">
        <v>1</v>
      </c>
      <c r="C13" s="3" t="s">
        <v>32</v>
      </c>
      <c r="D13" s="4">
        <v>35</v>
      </c>
      <c r="E13" s="10">
        <v>50</v>
      </c>
      <c r="F13" s="10">
        <v>25</v>
      </c>
      <c r="G13" s="14">
        <v>81.8</v>
      </c>
      <c r="H13" s="15">
        <f>G13*0.5</f>
        <v>40.9</v>
      </c>
      <c r="I13" s="16">
        <f>H13+F13</f>
        <v>65.900000000000006</v>
      </c>
      <c r="J13" s="7" t="s">
        <v>12</v>
      </c>
    </row>
    <row r="14" spans="1:10" ht="17.399999999999999" x14ac:dyDescent="0.25">
      <c r="A14" s="3" t="s">
        <v>33</v>
      </c>
      <c r="B14" s="3">
        <v>1</v>
      </c>
      <c r="C14" s="3" t="s">
        <v>34</v>
      </c>
      <c r="D14" s="4">
        <v>42</v>
      </c>
      <c r="E14" s="10">
        <v>51.25</v>
      </c>
      <c r="F14" s="10">
        <v>25.625</v>
      </c>
      <c r="G14" s="14">
        <v>80.2</v>
      </c>
      <c r="H14" s="15">
        <f>G14*0.5</f>
        <v>40.1</v>
      </c>
      <c r="I14" s="16">
        <f>H14+F14</f>
        <v>65.724999999999994</v>
      </c>
      <c r="J14" s="7" t="s">
        <v>12</v>
      </c>
    </row>
    <row r="15" spans="1:10" ht="17.399999999999999" x14ac:dyDescent="0.25">
      <c r="A15" s="3" t="s">
        <v>35</v>
      </c>
      <c r="B15" s="3">
        <v>1</v>
      </c>
      <c r="C15" s="3" t="s">
        <v>36</v>
      </c>
      <c r="D15" s="4">
        <v>38</v>
      </c>
      <c r="E15" s="10">
        <v>49</v>
      </c>
      <c r="F15" s="10">
        <v>24.5</v>
      </c>
      <c r="G15" s="14">
        <v>82</v>
      </c>
      <c r="H15" s="15">
        <f>G15*0.5</f>
        <v>41</v>
      </c>
      <c r="I15" s="16">
        <f>H15+F15</f>
        <v>65.5</v>
      </c>
      <c r="J15" s="7" t="s">
        <v>12</v>
      </c>
    </row>
    <row r="16" spans="1:10" ht="17.399999999999999" x14ac:dyDescent="0.25">
      <c r="A16" s="3" t="s">
        <v>37</v>
      </c>
      <c r="B16" s="3">
        <v>1</v>
      </c>
      <c r="C16" s="3" t="s">
        <v>38</v>
      </c>
      <c r="D16" s="4">
        <v>30</v>
      </c>
      <c r="E16" s="10">
        <v>48.75</v>
      </c>
      <c r="F16" s="10">
        <v>24.375</v>
      </c>
      <c r="G16" s="14">
        <v>82.2</v>
      </c>
      <c r="H16" s="15">
        <f>G16*0.5</f>
        <v>41.1</v>
      </c>
      <c r="I16" s="16">
        <f>H16+F16</f>
        <v>65.474999999999994</v>
      </c>
      <c r="J16" s="7" t="s">
        <v>12</v>
      </c>
    </row>
    <row r="17" spans="1:10" ht="17.399999999999999" x14ac:dyDescent="0.25">
      <c r="A17" s="3" t="s">
        <v>39</v>
      </c>
      <c r="B17" s="3">
        <v>1</v>
      </c>
      <c r="C17" s="3" t="s">
        <v>40</v>
      </c>
      <c r="D17" s="4">
        <v>50</v>
      </c>
      <c r="E17" s="10">
        <v>48</v>
      </c>
      <c r="F17" s="10">
        <v>24</v>
      </c>
      <c r="G17" s="14">
        <v>82</v>
      </c>
      <c r="H17" s="15">
        <f>G17*0.5</f>
        <v>41</v>
      </c>
      <c r="I17" s="16">
        <f>H17+F17</f>
        <v>65</v>
      </c>
      <c r="J17" s="7" t="s">
        <v>12</v>
      </c>
    </row>
    <row r="18" spans="1:10" ht="17.399999999999999" x14ac:dyDescent="0.25">
      <c r="A18" s="3" t="s">
        <v>41</v>
      </c>
      <c r="B18" s="3">
        <v>1</v>
      </c>
      <c r="C18" s="3" t="s">
        <v>42</v>
      </c>
      <c r="D18" s="4">
        <v>4</v>
      </c>
      <c r="E18" s="10">
        <v>47.75</v>
      </c>
      <c r="F18" s="10">
        <v>23.875</v>
      </c>
      <c r="G18" s="14">
        <v>82.2</v>
      </c>
      <c r="H18" s="15">
        <f>G18*0.5</f>
        <v>41.1</v>
      </c>
      <c r="I18" s="16">
        <f>H18+F18</f>
        <v>64.974999999999994</v>
      </c>
      <c r="J18" s="6"/>
    </row>
    <row r="19" spans="1:10" ht="17.399999999999999" x14ac:dyDescent="0.25">
      <c r="A19" s="3" t="s">
        <v>43</v>
      </c>
      <c r="B19" s="3">
        <v>1</v>
      </c>
      <c r="C19" s="3" t="s">
        <v>44</v>
      </c>
      <c r="D19" s="4">
        <v>8</v>
      </c>
      <c r="E19" s="10">
        <v>50.75</v>
      </c>
      <c r="F19" s="10">
        <v>25.375</v>
      </c>
      <c r="G19" s="14">
        <v>78.2</v>
      </c>
      <c r="H19" s="15">
        <f>G19*0.5</f>
        <v>39.1</v>
      </c>
      <c r="I19" s="16">
        <f>H19+F19</f>
        <v>64.474999999999994</v>
      </c>
      <c r="J19" s="6"/>
    </row>
    <row r="20" spans="1:10" ht="17.399999999999999" x14ac:dyDescent="0.25">
      <c r="A20" s="3" t="s">
        <v>45</v>
      </c>
      <c r="B20" s="3">
        <v>1</v>
      </c>
      <c r="C20" s="3" t="s">
        <v>46</v>
      </c>
      <c r="D20" s="4">
        <v>23</v>
      </c>
      <c r="E20" s="10">
        <v>49.25</v>
      </c>
      <c r="F20" s="10">
        <v>24.625</v>
      </c>
      <c r="G20" s="14">
        <v>79</v>
      </c>
      <c r="H20" s="15">
        <f>G20*0.5</f>
        <v>39.5</v>
      </c>
      <c r="I20" s="16">
        <f>H20+F20</f>
        <v>64.125</v>
      </c>
      <c r="J20" s="6"/>
    </row>
    <row r="21" spans="1:10" ht="17.399999999999999" x14ac:dyDescent="0.25">
      <c r="A21" s="3" t="s">
        <v>47</v>
      </c>
      <c r="B21" s="3">
        <v>1</v>
      </c>
      <c r="C21" s="3" t="s">
        <v>48</v>
      </c>
      <c r="D21" s="4">
        <v>2</v>
      </c>
      <c r="E21" s="10">
        <v>46</v>
      </c>
      <c r="F21" s="10">
        <v>23</v>
      </c>
      <c r="G21" s="14">
        <v>81.599999999999994</v>
      </c>
      <c r="H21" s="15">
        <f>G21*0.5</f>
        <v>40.799999999999997</v>
      </c>
      <c r="I21" s="16">
        <f>H21+F21</f>
        <v>63.8</v>
      </c>
      <c r="J21" s="6"/>
    </row>
    <row r="22" spans="1:10" ht="17.399999999999999" x14ac:dyDescent="0.25">
      <c r="A22" s="3" t="s">
        <v>49</v>
      </c>
      <c r="B22" s="3">
        <v>1</v>
      </c>
      <c r="C22" s="3" t="s">
        <v>50</v>
      </c>
      <c r="D22" s="4">
        <v>14</v>
      </c>
      <c r="E22" s="10">
        <v>47.5</v>
      </c>
      <c r="F22" s="10">
        <v>23.75</v>
      </c>
      <c r="G22" s="14">
        <v>80</v>
      </c>
      <c r="H22" s="15">
        <f>G22*0.5</f>
        <v>40</v>
      </c>
      <c r="I22" s="16">
        <f>H22+F22</f>
        <v>63.75</v>
      </c>
      <c r="J22" s="6"/>
    </row>
    <row r="23" spans="1:10" ht="17.399999999999999" x14ac:dyDescent="0.25">
      <c r="A23" s="3" t="s">
        <v>51</v>
      </c>
      <c r="B23" s="3">
        <v>1</v>
      </c>
      <c r="C23" s="3" t="s">
        <v>52</v>
      </c>
      <c r="D23" s="4">
        <v>29</v>
      </c>
      <c r="E23" s="10">
        <v>46</v>
      </c>
      <c r="F23" s="10">
        <v>23</v>
      </c>
      <c r="G23" s="14">
        <v>81.400000000000006</v>
      </c>
      <c r="H23" s="15">
        <f>G23*0.5</f>
        <v>40.700000000000003</v>
      </c>
      <c r="I23" s="16">
        <f>H23+F23</f>
        <v>63.7</v>
      </c>
      <c r="J23" s="6"/>
    </row>
    <row r="24" spans="1:10" ht="17.399999999999999" x14ac:dyDescent="0.25">
      <c r="A24" s="3" t="s">
        <v>53</v>
      </c>
      <c r="B24" s="3">
        <v>1</v>
      </c>
      <c r="C24" s="3" t="s">
        <v>54</v>
      </c>
      <c r="D24" s="4">
        <v>15</v>
      </c>
      <c r="E24" s="10">
        <v>46</v>
      </c>
      <c r="F24" s="10">
        <v>23</v>
      </c>
      <c r="G24" s="14">
        <v>81.2</v>
      </c>
      <c r="H24" s="15">
        <f>G24*0.5</f>
        <v>40.6</v>
      </c>
      <c r="I24" s="16">
        <f>H24+F24</f>
        <v>63.6</v>
      </c>
      <c r="J24" s="6"/>
    </row>
    <row r="25" spans="1:10" ht="17.399999999999999" x14ac:dyDescent="0.25">
      <c r="A25" s="3" t="s">
        <v>55</v>
      </c>
      <c r="B25" s="3">
        <v>1</v>
      </c>
      <c r="C25" s="3" t="s">
        <v>56</v>
      </c>
      <c r="D25" s="4">
        <v>32</v>
      </c>
      <c r="E25" s="10">
        <v>46.5</v>
      </c>
      <c r="F25" s="10">
        <v>23.25</v>
      </c>
      <c r="G25" s="14">
        <v>80.400000000000006</v>
      </c>
      <c r="H25" s="15">
        <f>G25*0.5</f>
        <v>40.200000000000003</v>
      </c>
      <c r="I25" s="16">
        <f>H25+F25</f>
        <v>63.45</v>
      </c>
      <c r="J25" s="6"/>
    </row>
    <row r="26" spans="1:10" ht="17.399999999999999" x14ac:dyDescent="0.25">
      <c r="A26" s="3" t="s">
        <v>57</v>
      </c>
      <c r="B26" s="3">
        <v>1</v>
      </c>
      <c r="C26" s="3" t="s">
        <v>58</v>
      </c>
      <c r="D26" s="4">
        <v>3</v>
      </c>
      <c r="E26" s="10">
        <v>47.5</v>
      </c>
      <c r="F26" s="10">
        <v>23.75</v>
      </c>
      <c r="G26" s="14">
        <v>79.400000000000006</v>
      </c>
      <c r="H26" s="15">
        <f>G26*0.5</f>
        <v>39.700000000000003</v>
      </c>
      <c r="I26" s="16">
        <f>H26+F26</f>
        <v>63.45</v>
      </c>
      <c r="J26" s="6"/>
    </row>
    <row r="27" spans="1:10" ht="17.399999999999999" x14ac:dyDescent="0.25">
      <c r="A27" s="3" t="s">
        <v>59</v>
      </c>
      <c r="B27" s="3">
        <v>1</v>
      </c>
      <c r="C27" s="3" t="s">
        <v>60</v>
      </c>
      <c r="D27" s="4">
        <v>9</v>
      </c>
      <c r="E27" s="10">
        <v>46.25</v>
      </c>
      <c r="F27" s="10">
        <v>23.125</v>
      </c>
      <c r="G27" s="14">
        <v>79</v>
      </c>
      <c r="H27" s="15">
        <f>G27*0.5</f>
        <v>39.5</v>
      </c>
      <c r="I27" s="16">
        <f>H27+F27</f>
        <v>62.625</v>
      </c>
      <c r="J27" s="6"/>
    </row>
    <row r="28" spans="1:10" ht="17.399999999999999" x14ac:dyDescent="0.25">
      <c r="A28" s="3" t="s">
        <v>61</v>
      </c>
      <c r="B28" s="3">
        <v>1</v>
      </c>
      <c r="C28" s="3" t="s">
        <v>62</v>
      </c>
      <c r="D28" s="4">
        <v>33</v>
      </c>
      <c r="E28" s="10">
        <v>46.25</v>
      </c>
      <c r="F28" s="10">
        <v>23.125</v>
      </c>
      <c r="G28" s="14">
        <v>77.8</v>
      </c>
      <c r="H28" s="15">
        <f>G28*0.5</f>
        <v>38.9</v>
      </c>
      <c r="I28" s="16">
        <f>H28+F28</f>
        <v>62.024999999999999</v>
      </c>
      <c r="J28" s="6"/>
    </row>
    <row r="29" spans="1:10" ht="17.399999999999999" x14ac:dyDescent="0.25">
      <c r="A29" s="3" t="s">
        <v>63</v>
      </c>
      <c r="B29" s="3">
        <v>1</v>
      </c>
      <c r="C29" s="3" t="s">
        <v>64</v>
      </c>
      <c r="D29" s="4">
        <v>36</v>
      </c>
      <c r="E29" s="10">
        <v>46.25</v>
      </c>
      <c r="F29" s="10">
        <v>23.125</v>
      </c>
      <c r="G29" s="14">
        <v>75.2</v>
      </c>
      <c r="H29" s="15">
        <f>G29*0.5</f>
        <v>37.6</v>
      </c>
      <c r="I29" s="16">
        <f>H29+F29</f>
        <v>60.725000000000001</v>
      </c>
      <c r="J29" s="6"/>
    </row>
    <row r="30" spans="1:10" ht="17.399999999999999" x14ac:dyDescent="0.25">
      <c r="A30" s="3" t="s">
        <v>65</v>
      </c>
      <c r="B30" s="3">
        <v>1</v>
      </c>
      <c r="C30" s="3" t="s">
        <v>66</v>
      </c>
      <c r="D30" s="4"/>
      <c r="E30" s="10">
        <v>51</v>
      </c>
      <c r="F30" s="10">
        <v>25.5</v>
      </c>
      <c r="G30" s="14">
        <v>0</v>
      </c>
      <c r="H30" s="15">
        <v>0</v>
      </c>
      <c r="I30" s="14" t="s">
        <v>67</v>
      </c>
      <c r="J30" s="6"/>
    </row>
    <row r="31" spans="1:10" ht="17.399999999999999" x14ac:dyDescent="0.25">
      <c r="A31" s="3" t="s">
        <v>68</v>
      </c>
      <c r="B31" s="3">
        <v>1</v>
      </c>
      <c r="C31" s="3" t="s">
        <v>69</v>
      </c>
      <c r="D31" s="4"/>
      <c r="E31" s="10">
        <v>50</v>
      </c>
      <c r="F31" s="10">
        <v>25</v>
      </c>
      <c r="G31" s="14">
        <v>0</v>
      </c>
      <c r="H31" s="15">
        <v>0</v>
      </c>
      <c r="I31" s="14" t="s">
        <v>67</v>
      </c>
      <c r="J31" s="6"/>
    </row>
    <row r="32" spans="1:10" ht="17.399999999999999" x14ac:dyDescent="0.25">
      <c r="A32" s="3" t="s">
        <v>70</v>
      </c>
      <c r="B32" s="3">
        <v>1</v>
      </c>
      <c r="C32" s="3" t="s">
        <v>71</v>
      </c>
      <c r="D32" s="4"/>
      <c r="E32" s="10">
        <v>49.75</v>
      </c>
      <c r="F32" s="10">
        <v>24.875</v>
      </c>
      <c r="G32" s="14">
        <v>0</v>
      </c>
      <c r="H32" s="15">
        <v>0</v>
      </c>
      <c r="I32" s="14" t="s">
        <v>67</v>
      </c>
      <c r="J32" s="6"/>
    </row>
    <row r="33" spans="1:10" ht="17.399999999999999" x14ac:dyDescent="0.25">
      <c r="A33" s="3" t="s">
        <v>72</v>
      </c>
      <c r="B33" s="3">
        <v>1</v>
      </c>
      <c r="C33" s="3" t="s">
        <v>73</v>
      </c>
      <c r="D33" s="4"/>
      <c r="E33" s="10">
        <v>47.5</v>
      </c>
      <c r="F33" s="10">
        <v>23.75</v>
      </c>
      <c r="G33" s="14">
        <v>0</v>
      </c>
      <c r="H33" s="15">
        <v>0</v>
      </c>
      <c r="I33" s="14" t="s">
        <v>67</v>
      </c>
      <c r="J33" s="6"/>
    </row>
    <row r="34" spans="1:10" ht="17.399999999999999" x14ac:dyDescent="0.25">
      <c r="A34" s="3" t="s">
        <v>74</v>
      </c>
      <c r="B34" s="3">
        <v>1</v>
      </c>
      <c r="C34" s="3" t="s">
        <v>75</v>
      </c>
      <c r="D34" s="4"/>
      <c r="E34" s="10">
        <v>46.5</v>
      </c>
      <c r="F34" s="10">
        <v>23.25</v>
      </c>
      <c r="G34" s="14">
        <v>0</v>
      </c>
      <c r="H34" s="15">
        <v>0</v>
      </c>
      <c r="I34" s="14" t="s">
        <v>67</v>
      </c>
      <c r="J34" s="6"/>
    </row>
    <row r="35" spans="1:10" ht="17.399999999999999" x14ac:dyDescent="0.25">
      <c r="A35" s="3" t="s">
        <v>76</v>
      </c>
      <c r="B35" s="3">
        <v>1</v>
      </c>
      <c r="C35" s="3" t="s">
        <v>77</v>
      </c>
      <c r="D35" s="4"/>
      <c r="E35" s="10">
        <v>46</v>
      </c>
      <c r="F35" s="10">
        <v>23</v>
      </c>
      <c r="G35" s="14">
        <v>0</v>
      </c>
      <c r="H35" s="15">
        <v>0</v>
      </c>
      <c r="I35" s="14" t="s">
        <v>67</v>
      </c>
      <c r="J35" s="6"/>
    </row>
    <row r="36" spans="1:10" ht="17.399999999999999" x14ac:dyDescent="0.25">
      <c r="A36" s="3" t="s">
        <v>78</v>
      </c>
      <c r="B36" s="3">
        <v>1</v>
      </c>
      <c r="C36" s="3" t="s">
        <v>79</v>
      </c>
      <c r="D36" s="4"/>
      <c r="E36" s="10">
        <v>46</v>
      </c>
      <c r="F36" s="10">
        <v>23</v>
      </c>
      <c r="G36" s="14">
        <v>0</v>
      </c>
      <c r="H36" s="15">
        <v>0</v>
      </c>
      <c r="I36" s="14" t="s">
        <v>67</v>
      </c>
      <c r="J36" s="6"/>
    </row>
    <row r="37" spans="1:10" ht="17.399999999999999" x14ac:dyDescent="0.25">
      <c r="A37" s="3" t="s">
        <v>80</v>
      </c>
      <c r="B37" s="3">
        <v>1</v>
      </c>
      <c r="C37" s="3" t="s">
        <v>81</v>
      </c>
      <c r="D37" s="4"/>
      <c r="E37" s="10">
        <v>46</v>
      </c>
      <c r="F37" s="10">
        <v>23</v>
      </c>
      <c r="G37" s="14">
        <v>0</v>
      </c>
      <c r="H37" s="15">
        <v>0</v>
      </c>
      <c r="I37" s="14" t="s">
        <v>67</v>
      </c>
      <c r="J37" s="6"/>
    </row>
    <row r="38" spans="1:10" ht="17.399999999999999" x14ac:dyDescent="0.25">
      <c r="A38" s="3" t="s">
        <v>82</v>
      </c>
      <c r="B38" s="3">
        <v>2</v>
      </c>
      <c r="C38" s="3" t="s">
        <v>83</v>
      </c>
      <c r="D38" s="5">
        <v>20</v>
      </c>
      <c r="E38" s="10">
        <v>63</v>
      </c>
      <c r="F38" s="10">
        <v>31.5</v>
      </c>
      <c r="G38" s="14">
        <v>84</v>
      </c>
      <c r="H38" s="15">
        <f>G38*0.5</f>
        <v>42</v>
      </c>
      <c r="I38" s="16">
        <f>H38+F38</f>
        <v>73.5</v>
      </c>
      <c r="J38" s="7" t="s">
        <v>12</v>
      </c>
    </row>
    <row r="39" spans="1:10" ht="17.399999999999999" x14ac:dyDescent="0.25">
      <c r="A39" s="3" t="s">
        <v>84</v>
      </c>
      <c r="B39" s="3">
        <v>2</v>
      </c>
      <c r="C39" s="3" t="s">
        <v>85</v>
      </c>
      <c r="D39" s="4">
        <v>27</v>
      </c>
      <c r="E39" s="10">
        <v>67</v>
      </c>
      <c r="F39" s="10">
        <v>33.5</v>
      </c>
      <c r="G39" s="14">
        <v>79.2</v>
      </c>
      <c r="H39" s="15">
        <f>G39*0.5</f>
        <v>39.6</v>
      </c>
      <c r="I39" s="16">
        <f>H39+F39</f>
        <v>73.099999999999994</v>
      </c>
      <c r="J39" s="7" t="s">
        <v>12</v>
      </c>
    </row>
    <row r="40" spans="1:10" ht="17.399999999999999" x14ac:dyDescent="0.25">
      <c r="A40" s="3" t="s">
        <v>86</v>
      </c>
      <c r="B40" s="3">
        <v>2</v>
      </c>
      <c r="C40" s="3" t="s">
        <v>87</v>
      </c>
      <c r="D40" s="5">
        <v>37</v>
      </c>
      <c r="E40" s="10">
        <v>60.5</v>
      </c>
      <c r="F40" s="10">
        <v>30.25</v>
      </c>
      <c r="G40" s="14">
        <v>82.8</v>
      </c>
      <c r="H40" s="15">
        <f>G40*0.5</f>
        <v>41.4</v>
      </c>
      <c r="I40" s="16">
        <f>H40+F40</f>
        <v>71.650000000000006</v>
      </c>
      <c r="J40" s="7" t="s">
        <v>12</v>
      </c>
    </row>
    <row r="41" spans="1:10" ht="17.399999999999999" x14ac:dyDescent="0.25">
      <c r="A41" s="3" t="s">
        <v>88</v>
      </c>
      <c r="B41" s="3">
        <v>2</v>
      </c>
      <c r="C41" s="3" t="s">
        <v>89</v>
      </c>
      <c r="D41" s="5">
        <v>33</v>
      </c>
      <c r="E41" s="10">
        <v>62</v>
      </c>
      <c r="F41" s="10">
        <v>31</v>
      </c>
      <c r="G41" s="14">
        <v>79</v>
      </c>
      <c r="H41" s="15">
        <f>G41*0.5</f>
        <v>39.5</v>
      </c>
      <c r="I41" s="16">
        <f>H41+F41</f>
        <v>70.5</v>
      </c>
      <c r="J41" s="7" t="s">
        <v>12</v>
      </c>
    </row>
    <row r="42" spans="1:10" ht="17.399999999999999" x14ac:dyDescent="0.25">
      <c r="A42" s="3" t="s">
        <v>90</v>
      </c>
      <c r="B42" s="3">
        <v>2</v>
      </c>
      <c r="C42" s="3" t="s">
        <v>91</v>
      </c>
      <c r="D42" s="5">
        <v>7</v>
      </c>
      <c r="E42" s="10">
        <v>54.75</v>
      </c>
      <c r="F42" s="10">
        <v>27.375</v>
      </c>
      <c r="G42" s="14">
        <v>84.2</v>
      </c>
      <c r="H42" s="15">
        <f>G42*0.5</f>
        <v>42.1</v>
      </c>
      <c r="I42" s="16">
        <f>H42+F42</f>
        <v>69.474999999999994</v>
      </c>
      <c r="J42" s="7" t="s">
        <v>12</v>
      </c>
    </row>
    <row r="43" spans="1:10" ht="17.399999999999999" x14ac:dyDescent="0.25">
      <c r="A43" s="3" t="s">
        <v>92</v>
      </c>
      <c r="B43" s="3">
        <v>2</v>
      </c>
      <c r="C43" s="3" t="s">
        <v>93</v>
      </c>
      <c r="D43" s="5">
        <v>47</v>
      </c>
      <c r="E43" s="10">
        <v>56</v>
      </c>
      <c r="F43" s="10">
        <v>28</v>
      </c>
      <c r="G43" s="14">
        <v>82.2</v>
      </c>
      <c r="H43" s="15">
        <f>G43*0.5</f>
        <v>41.1</v>
      </c>
      <c r="I43" s="16">
        <f>H43+F43</f>
        <v>69.099999999999994</v>
      </c>
      <c r="J43" s="7" t="s">
        <v>12</v>
      </c>
    </row>
    <row r="44" spans="1:10" ht="17.399999999999999" x14ac:dyDescent="0.25">
      <c r="A44" s="3" t="s">
        <v>94</v>
      </c>
      <c r="B44" s="3">
        <v>2</v>
      </c>
      <c r="C44" s="3" t="s">
        <v>95</v>
      </c>
      <c r="D44" s="5">
        <v>11</v>
      </c>
      <c r="E44" s="10">
        <v>55.75</v>
      </c>
      <c r="F44" s="10">
        <v>27.875</v>
      </c>
      <c r="G44" s="14">
        <v>81.400000000000006</v>
      </c>
      <c r="H44" s="15">
        <f>G44*0.5</f>
        <v>40.700000000000003</v>
      </c>
      <c r="I44" s="16">
        <f>H44+F44</f>
        <v>68.575000000000003</v>
      </c>
      <c r="J44" s="7" t="s">
        <v>12</v>
      </c>
    </row>
    <row r="45" spans="1:10" ht="17.399999999999999" x14ac:dyDescent="0.25">
      <c r="A45" s="3" t="s">
        <v>96</v>
      </c>
      <c r="B45" s="3">
        <v>2</v>
      </c>
      <c r="C45" s="3" t="s">
        <v>97</v>
      </c>
      <c r="D45" s="4">
        <v>11</v>
      </c>
      <c r="E45" s="10">
        <v>54.5</v>
      </c>
      <c r="F45" s="10">
        <v>27.25</v>
      </c>
      <c r="G45" s="14">
        <v>81.400000000000006</v>
      </c>
      <c r="H45" s="15">
        <f>G45*0.5</f>
        <v>40.700000000000003</v>
      </c>
      <c r="I45" s="16">
        <f>H45+F45</f>
        <v>67.95</v>
      </c>
      <c r="J45" s="7" t="s">
        <v>12</v>
      </c>
    </row>
    <row r="46" spans="1:10" ht="17.399999999999999" x14ac:dyDescent="0.25">
      <c r="A46" s="3" t="s">
        <v>98</v>
      </c>
      <c r="B46" s="3">
        <v>2</v>
      </c>
      <c r="C46" s="3" t="s">
        <v>99</v>
      </c>
      <c r="D46" s="5">
        <v>15</v>
      </c>
      <c r="E46" s="10">
        <v>53</v>
      </c>
      <c r="F46" s="10">
        <v>26.5</v>
      </c>
      <c r="G46" s="14">
        <v>81.599999999999994</v>
      </c>
      <c r="H46" s="15">
        <f>G46*0.5</f>
        <v>40.799999999999997</v>
      </c>
      <c r="I46" s="16">
        <f>H46+F46</f>
        <v>67.3</v>
      </c>
      <c r="J46" s="7" t="s">
        <v>12</v>
      </c>
    </row>
    <row r="47" spans="1:10" ht="17.399999999999999" x14ac:dyDescent="0.25">
      <c r="A47" s="3" t="s">
        <v>100</v>
      </c>
      <c r="B47" s="3">
        <v>2</v>
      </c>
      <c r="C47" s="3" t="s">
        <v>101</v>
      </c>
      <c r="D47" s="5">
        <v>31</v>
      </c>
      <c r="E47" s="10">
        <v>54.75</v>
      </c>
      <c r="F47" s="10">
        <v>27.375</v>
      </c>
      <c r="G47" s="14">
        <v>79.599999999999994</v>
      </c>
      <c r="H47" s="15">
        <f>G47*0.5</f>
        <v>39.799999999999997</v>
      </c>
      <c r="I47" s="16">
        <f>H47+F47</f>
        <v>67.174999999999997</v>
      </c>
      <c r="J47" s="7" t="s">
        <v>12</v>
      </c>
    </row>
    <row r="48" spans="1:10" ht="17.399999999999999" x14ac:dyDescent="0.25">
      <c r="A48" s="3" t="s">
        <v>102</v>
      </c>
      <c r="B48" s="3">
        <v>2</v>
      </c>
      <c r="C48" s="3" t="s">
        <v>103</v>
      </c>
      <c r="D48" s="5">
        <v>40</v>
      </c>
      <c r="E48" s="10">
        <v>51.75</v>
      </c>
      <c r="F48" s="10">
        <v>25.875</v>
      </c>
      <c r="G48" s="14">
        <v>82.4</v>
      </c>
      <c r="H48" s="15">
        <f>G48*0.5</f>
        <v>41.2</v>
      </c>
      <c r="I48" s="16">
        <f>H48+F48</f>
        <v>67.075000000000003</v>
      </c>
      <c r="J48" s="7" t="s">
        <v>12</v>
      </c>
    </row>
    <row r="49" spans="1:10" ht="17.399999999999999" x14ac:dyDescent="0.25">
      <c r="A49" s="3" t="s">
        <v>104</v>
      </c>
      <c r="B49" s="3">
        <v>2</v>
      </c>
      <c r="C49" s="3" t="s">
        <v>105</v>
      </c>
      <c r="D49" s="4">
        <v>45</v>
      </c>
      <c r="E49" s="10">
        <v>51.25</v>
      </c>
      <c r="F49" s="10">
        <v>25.625</v>
      </c>
      <c r="G49" s="14">
        <v>82.8</v>
      </c>
      <c r="H49" s="15">
        <f>G49*0.5</f>
        <v>41.4</v>
      </c>
      <c r="I49" s="16">
        <f>H49+F49</f>
        <v>67.025000000000006</v>
      </c>
      <c r="J49" s="7" t="s">
        <v>12</v>
      </c>
    </row>
    <row r="50" spans="1:10" ht="17.399999999999999" x14ac:dyDescent="0.25">
      <c r="A50" s="3" t="s">
        <v>106</v>
      </c>
      <c r="B50" s="3">
        <v>2</v>
      </c>
      <c r="C50" s="3" t="s">
        <v>107</v>
      </c>
      <c r="D50" s="5">
        <v>44</v>
      </c>
      <c r="E50" s="10">
        <v>55</v>
      </c>
      <c r="F50" s="10">
        <v>27.5</v>
      </c>
      <c r="G50" s="14">
        <v>78.400000000000006</v>
      </c>
      <c r="H50" s="15">
        <f>G50*0.5</f>
        <v>39.200000000000003</v>
      </c>
      <c r="I50" s="16">
        <f>H50+F50</f>
        <v>66.7</v>
      </c>
      <c r="J50" s="7" t="s">
        <v>12</v>
      </c>
    </row>
    <row r="51" spans="1:10" ht="17.399999999999999" x14ac:dyDescent="0.25">
      <c r="A51" s="3" t="s">
        <v>108</v>
      </c>
      <c r="B51" s="3">
        <v>2</v>
      </c>
      <c r="C51" s="3" t="s">
        <v>109</v>
      </c>
      <c r="D51" s="5">
        <v>21</v>
      </c>
      <c r="E51" s="10">
        <v>52</v>
      </c>
      <c r="F51" s="10">
        <v>26</v>
      </c>
      <c r="G51" s="14">
        <v>81.2</v>
      </c>
      <c r="H51" s="15">
        <f>G51*0.5</f>
        <v>40.6</v>
      </c>
      <c r="I51" s="16">
        <f>H51+F51</f>
        <v>66.599999999999994</v>
      </c>
      <c r="J51" s="7" t="s">
        <v>12</v>
      </c>
    </row>
    <row r="52" spans="1:10" ht="17.399999999999999" x14ac:dyDescent="0.25">
      <c r="A52" s="3" t="s">
        <v>110</v>
      </c>
      <c r="B52" s="3">
        <v>2</v>
      </c>
      <c r="C52" s="3" t="s">
        <v>111</v>
      </c>
      <c r="D52" s="5">
        <v>17</v>
      </c>
      <c r="E52" s="10">
        <v>58</v>
      </c>
      <c r="F52" s="10">
        <v>29</v>
      </c>
      <c r="G52" s="14">
        <v>75.2</v>
      </c>
      <c r="H52" s="15">
        <f>G52*0.5</f>
        <v>37.6</v>
      </c>
      <c r="I52" s="16">
        <f>H52+F52</f>
        <v>66.599999999999994</v>
      </c>
      <c r="J52" s="7" t="s">
        <v>12</v>
      </c>
    </row>
    <row r="53" spans="1:10" ht="17.399999999999999" x14ac:dyDescent="0.25">
      <c r="A53" s="3" t="s">
        <v>112</v>
      </c>
      <c r="B53" s="3">
        <v>2</v>
      </c>
      <c r="C53" s="3" t="s">
        <v>113</v>
      </c>
      <c r="D53" s="5">
        <v>3</v>
      </c>
      <c r="E53" s="10">
        <v>54</v>
      </c>
      <c r="F53" s="10">
        <v>27</v>
      </c>
      <c r="G53" s="14">
        <v>78.599999999999994</v>
      </c>
      <c r="H53" s="15">
        <f>G53*0.5</f>
        <v>39.299999999999997</v>
      </c>
      <c r="I53" s="16">
        <f>H53+F53</f>
        <v>66.3</v>
      </c>
      <c r="J53" s="7" t="s">
        <v>12</v>
      </c>
    </row>
    <row r="54" spans="1:10" ht="17.399999999999999" x14ac:dyDescent="0.25">
      <c r="A54" s="3" t="s">
        <v>114</v>
      </c>
      <c r="B54" s="3">
        <v>2</v>
      </c>
      <c r="C54" s="3" t="s">
        <v>115</v>
      </c>
      <c r="D54" s="5">
        <v>46</v>
      </c>
      <c r="E54" s="10">
        <v>50.75</v>
      </c>
      <c r="F54" s="10">
        <v>25.375</v>
      </c>
      <c r="G54" s="14">
        <v>81.8</v>
      </c>
      <c r="H54" s="15">
        <f>G54*0.5</f>
        <v>40.9</v>
      </c>
      <c r="I54" s="16">
        <f>H54+F54</f>
        <v>66.275000000000006</v>
      </c>
      <c r="J54" s="7" t="s">
        <v>12</v>
      </c>
    </row>
    <row r="55" spans="1:10" ht="17.399999999999999" x14ac:dyDescent="0.25">
      <c r="A55" s="3" t="s">
        <v>116</v>
      </c>
      <c r="B55" s="3">
        <v>2</v>
      </c>
      <c r="C55" s="3" t="s">
        <v>117</v>
      </c>
      <c r="D55" s="5">
        <v>34</v>
      </c>
      <c r="E55" s="10">
        <v>50.25</v>
      </c>
      <c r="F55" s="10">
        <v>25.125</v>
      </c>
      <c r="G55" s="14">
        <v>81.599999999999994</v>
      </c>
      <c r="H55" s="15">
        <f>G55*0.5</f>
        <v>40.799999999999997</v>
      </c>
      <c r="I55" s="16">
        <f>H55+F55</f>
        <v>65.924999999999997</v>
      </c>
      <c r="J55" s="7" t="s">
        <v>12</v>
      </c>
    </row>
    <row r="56" spans="1:10" ht="17.399999999999999" x14ac:dyDescent="0.25">
      <c r="A56" s="3" t="s">
        <v>118</v>
      </c>
      <c r="B56" s="3">
        <v>2</v>
      </c>
      <c r="C56" s="3" t="s">
        <v>119</v>
      </c>
      <c r="D56" s="5">
        <v>51</v>
      </c>
      <c r="E56" s="10">
        <v>53.75</v>
      </c>
      <c r="F56" s="10">
        <v>26.875</v>
      </c>
      <c r="G56" s="14">
        <v>78</v>
      </c>
      <c r="H56" s="15">
        <f>G56*0.5</f>
        <v>39</v>
      </c>
      <c r="I56" s="16">
        <f>H56+F56</f>
        <v>65.875</v>
      </c>
      <c r="J56" s="7" t="s">
        <v>12</v>
      </c>
    </row>
    <row r="57" spans="1:10" ht="17.399999999999999" x14ac:dyDescent="0.25">
      <c r="A57" s="3" t="s">
        <v>120</v>
      </c>
      <c r="B57" s="3">
        <v>2</v>
      </c>
      <c r="C57" s="3" t="s">
        <v>121</v>
      </c>
      <c r="D57" s="5">
        <v>10</v>
      </c>
      <c r="E57" s="10">
        <v>50.75</v>
      </c>
      <c r="F57" s="10">
        <v>25.375</v>
      </c>
      <c r="G57" s="14">
        <v>80.8</v>
      </c>
      <c r="H57" s="15">
        <f>G57*0.5</f>
        <v>40.4</v>
      </c>
      <c r="I57" s="16">
        <f>H57+F57</f>
        <v>65.775000000000006</v>
      </c>
      <c r="J57" s="7" t="s">
        <v>12</v>
      </c>
    </row>
    <row r="58" spans="1:10" ht="17.399999999999999" x14ac:dyDescent="0.25">
      <c r="A58" s="3" t="s">
        <v>122</v>
      </c>
      <c r="B58" s="3">
        <v>2</v>
      </c>
      <c r="C58" s="3" t="s">
        <v>123</v>
      </c>
      <c r="D58" s="4">
        <v>5</v>
      </c>
      <c r="E58" s="10">
        <v>51.5</v>
      </c>
      <c r="F58" s="10">
        <v>25.75</v>
      </c>
      <c r="G58" s="14">
        <v>80</v>
      </c>
      <c r="H58" s="15">
        <f>G58*0.5</f>
        <v>40</v>
      </c>
      <c r="I58" s="16">
        <f>H58+F58</f>
        <v>65.75</v>
      </c>
      <c r="J58" s="7" t="s">
        <v>12</v>
      </c>
    </row>
    <row r="59" spans="1:10" ht="17.399999999999999" x14ac:dyDescent="0.25">
      <c r="A59" s="3" t="s">
        <v>124</v>
      </c>
      <c r="B59" s="3">
        <v>2</v>
      </c>
      <c r="C59" s="3" t="s">
        <v>125</v>
      </c>
      <c r="D59" s="5">
        <v>50</v>
      </c>
      <c r="E59" s="10">
        <v>53</v>
      </c>
      <c r="F59" s="10">
        <v>26.5</v>
      </c>
      <c r="G59" s="14">
        <v>78.2</v>
      </c>
      <c r="H59" s="15">
        <f>G59*0.5</f>
        <v>39.1</v>
      </c>
      <c r="I59" s="16">
        <f>H59+F59</f>
        <v>65.599999999999994</v>
      </c>
      <c r="J59" s="7" t="s">
        <v>12</v>
      </c>
    </row>
    <row r="60" spans="1:10" ht="17.399999999999999" x14ac:dyDescent="0.25">
      <c r="A60" s="3" t="s">
        <v>126</v>
      </c>
      <c r="B60" s="3">
        <v>2</v>
      </c>
      <c r="C60" s="3" t="s">
        <v>127</v>
      </c>
      <c r="D60" s="5">
        <v>22</v>
      </c>
      <c r="E60" s="10">
        <v>48.75</v>
      </c>
      <c r="F60" s="10">
        <v>24.375</v>
      </c>
      <c r="G60" s="14">
        <v>82.4</v>
      </c>
      <c r="H60" s="15">
        <f>G60*0.5</f>
        <v>41.2</v>
      </c>
      <c r="I60" s="16">
        <f>H60+F60</f>
        <v>65.575000000000003</v>
      </c>
      <c r="J60" s="7" t="s">
        <v>12</v>
      </c>
    </row>
    <row r="61" spans="1:10" ht="17.399999999999999" x14ac:dyDescent="0.25">
      <c r="A61" s="3" t="s">
        <v>128</v>
      </c>
      <c r="B61" s="3">
        <v>2</v>
      </c>
      <c r="C61" s="3" t="s">
        <v>129</v>
      </c>
      <c r="D61" s="5">
        <v>18</v>
      </c>
      <c r="E61" s="10">
        <v>49.75</v>
      </c>
      <c r="F61" s="10">
        <v>24.875</v>
      </c>
      <c r="G61" s="14">
        <v>81.400000000000006</v>
      </c>
      <c r="H61" s="15">
        <f>G61*0.5</f>
        <v>40.700000000000003</v>
      </c>
      <c r="I61" s="16">
        <f>H61+F61</f>
        <v>65.575000000000003</v>
      </c>
      <c r="J61" s="7" t="s">
        <v>12</v>
      </c>
    </row>
    <row r="62" spans="1:10" ht="17.399999999999999" x14ac:dyDescent="0.25">
      <c r="A62" s="3" t="s">
        <v>130</v>
      </c>
      <c r="B62" s="3">
        <v>2</v>
      </c>
      <c r="C62" s="3" t="s">
        <v>131</v>
      </c>
      <c r="D62" s="5">
        <v>47</v>
      </c>
      <c r="E62" s="10">
        <v>49</v>
      </c>
      <c r="F62" s="10">
        <v>24.5</v>
      </c>
      <c r="G62" s="14">
        <v>82</v>
      </c>
      <c r="H62" s="15">
        <f>G62*0.5</f>
        <v>41</v>
      </c>
      <c r="I62" s="16">
        <f>H62+F62</f>
        <v>65.5</v>
      </c>
      <c r="J62" s="7" t="s">
        <v>12</v>
      </c>
    </row>
    <row r="63" spans="1:10" ht="17.399999999999999" x14ac:dyDescent="0.25">
      <c r="A63" s="3" t="s">
        <v>132</v>
      </c>
      <c r="B63" s="3">
        <v>2</v>
      </c>
      <c r="C63" s="3" t="s">
        <v>133</v>
      </c>
      <c r="D63" s="5">
        <v>22</v>
      </c>
      <c r="E63" s="10">
        <v>48.5</v>
      </c>
      <c r="F63" s="10">
        <v>24.25</v>
      </c>
      <c r="G63" s="14">
        <v>82.4</v>
      </c>
      <c r="H63" s="15">
        <f>G63*0.5</f>
        <v>41.2</v>
      </c>
      <c r="I63" s="16">
        <f>H63+F63</f>
        <v>65.45</v>
      </c>
      <c r="J63" s="7" t="s">
        <v>12</v>
      </c>
    </row>
    <row r="64" spans="1:10" ht="17.399999999999999" x14ac:dyDescent="0.25">
      <c r="A64" s="3" t="s">
        <v>134</v>
      </c>
      <c r="B64" s="3">
        <v>2</v>
      </c>
      <c r="C64" s="3" t="s">
        <v>135</v>
      </c>
      <c r="D64" s="5">
        <v>10</v>
      </c>
      <c r="E64" s="10">
        <v>49.5</v>
      </c>
      <c r="F64" s="10">
        <v>24.75</v>
      </c>
      <c r="G64" s="14">
        <v>81.400000000000006</v>
      </c>
      <c r="H64" s="15">
        <f>G64*0.5</f>
        <v>40.700000000000003</v>
      </c>
      <c r="I64" s="16">
        <f>H64+F64</f>
        <v>65.45</v>
      </c>
      <c r="J64" s="7" t="s">
        <v>12</v>
      </c>
    </row>
    <row r="65" spans="1:10" ht="17.399999999999999" x14ac:dyDescent="0.25">
      <c r="A65" s="3" t="s">
        <v>136</v>
      </c>
      <c r="B65" s="3">
        <v>2</v>
      </c>
      <c r="C65" s="3" t="s">
        <v>137</v>
      </c>
      <c r="D65" s="4">
        <v>18</v>
      </c>
      <c r="E65" s="10">
        <v>49.5</v>
      </c>
      <c r="F65" s="10">
        <v>24.75</v>
      </c>
      <c r="G65" s="14">
        <v>81.2</v>
      </c>
      <c r="H65" s="15">
        <f>G65*0.5</f>
        <v>40.6</v>
      </c>
      <c r="I65" s="16">
        <f>H65+F65</f>
        <v>65.349999999999994</v>
      </c>
      <c r="J65" s="7" t="s">
        <v>12</v>
      </c>
    </row>
    <row r="66" spans="1:10" ht="17.399999999999999" x14ac:dyDescent="0.25">
      <c r="A66" s="3" t="s">
        <v>138</v>
      </c>
      <c r="B66" s="3">
        <v>2</v>
      </c>
      <c r="C66" s="3" t="s">
        <v>139</v>
      </c>
      <c r="D66" s="4">
        <v>31</v>
      </c>
      <c r="E66" s="10">
        <v>48.25</v>
      </c>
      <c r="F66" s="10">
        <v>24.125</v>
      </c>
      <c r="G66" s="14">
        <v>82.2</v>
      </c>
      <c r="H66" s="15">
        <f>G66*0.5</f>
        <v>41.1</v>
      </c>
      <c r="I66" s="16">
        <f>H66+F66</f>
        <v>65.224999999999994</v>
      </c>
      <c r="J66" s="7" t="s">
        <v>12</v>
      </c>
    </row>
    <row r="67" spans="1:10" ht="17.399999999999999" x14ac:dyDescent="0.25">
      <c r="A67" s="3" t="s">
        <v>140</v>
      </c>
      <c r="B67" s="3">
        <v>2</v>
      </c>
      <c r="C67" s="3" t="s">
        <v>141</v>
      </c>
      <c r="D67" s="5">
        <v>13</v>
      </c>
      <c r="E67" s="10">
        <v>47.5</v>
      </c>
      <c r="F67" s="10">
        <v>23.75</v>
      </c>
      <c r="G67" s="14">
        <v>82.6</v>
      </c>
      <c r="H67" s="15">
        <f>G67*0.5</f>
        <v>41.3</v>
      </c>
      <c r="I67" s="16">
        <f>H67+F67</f>
        <v>65.05</v>
      </c>
      <c r="J67" s="7" t="s">
        <v>12</v>
      </c>
    </row>
    <row r="68" spans="1:10" ht="17.399999999999999" x14ac:dyDescent="0.25">
      <c r="A68" s="3" t="s">
        <v>142</v>
      </c>
      <c r="B68" s="3">
        <v>2</v>
      </c>
      <c r="C68" s="3" t="s">
        <v>143</v>
      </c>
      <c r="D68" s="5">
        <v>41</v>
      </c>
      <c r="E68" s="10">
        <v>50.25</v>
      </c>
      <c r="F68" s="10">
        <v>25.125</v>
      </c>
      <c r="G68" s="14">
        <v>79.599999999999994</v>
      </c>
      <c r="H68" s="15">
        <f>G68*0.5</f>
        <v>39.799999999999997</v>
      </c>
      <c r="I68" s="16">
        <f>H68+F68</f>
        <v>64.924999999999997</v>
      </c>
      <c r="J68" s="7" t="s">
        <v>12</v>
      </c>
    </row>
    <row r="69" spans="1:10" ht="17.399999999999999" x14ac:dyDescent="0.25">
      <c r="A69" s="3" t="s">
        <v>144</v>
      </c>
      <c r="B69" s="3">
        <v>2</v>
      </c>
      <c r="C69" s="3" t="s">
        <v>145</v>
      </c>
      <c r="D69" s="5">
        <v>39</v>
      </c>
      <c r="E69" s="10">
        <v>48.25</v>
      </c>
      <c r="F69" s="10">
        <v>24.125</v>
      </c>
      <c r="G69" s="14">
        <v>81.599999999999994</v>
      </c>
      <c r="H69" s="15">
        <f>G69*0.5</f>
        <v>40.799999999999997</v>
      </c>
      <c r="I69" s="16">
        <f>H69+F69</f>
        <v>64.924999999999997</v>
      </c>
      <c r="J69" s="7" t="s">
        <v>12</v>
      </c>
    </row>
    <row r="70" spans="1:10" ht="17.399999999999999" x14ac:dyDescent="0.25">
      <c r="A70" s="3" t="s">
        <v>146</v>
      </c>
      <c r="B70" s="3">
        <v>2</v>
      </c>
      <c r="C70" s="3" t="s">
        <v>147</v>
      </c>
      <c r="D70" s="5">
        <v>9</v>
      </c>
      <c r="E70" s="10">
        <v>47.5</v>
      </c>
      <c r="F70" s="10">
        <v>23.75</v>
      </c>
      <c r="G70" s="14">
        <v>82.2</v>
      </c>
      <c r="H70" s="15">
        <f>G70*0.5</f>
        <v>41.1</v>
      </c>
      <c r="I70" s="16">
        <f>H70+F70</f>
        <v>64.849999999999994</v>
      </c>
      <c r="J70" s="7" t="s">
        <v>12</v>
      </c>
    </row>
    <row r="71" spans="1:10" ht="17.399999999999999" x14ac:dyDescent="0.25">
      <c r="A71" s="3" t="s">
        <v>148</v>
      </c>
      <c r="B71" s="3">
        <v>2</v>
      </c>
      <c r="C71" s="3" t="s">
        <v>149</v>
      </c>
      <c r="D71" s="5">
        <v>40</v>
      </c>
      <c r="E71" s="10">
        <v>49</v>
      </c>
      <c r="F71" s="10">
        <v>24.5</v>
      </c>
      <c r="G71" s="14">
        <v>80.599999999999994</v>
      </c>
      <c r="H71" s="15">
        <f>G71*0.5</f>
        <v>40.299999999999997</v>
      </c>
      <c r="I71" s="16">
        <f>H71+F71</f>
        <v>64.8</v>
      </c>
      <c r="J71" s="7" t="s">
        <v>12</v>
      </c>
    </row>
    <row r="72" spans="1:10" ht="17.399999999999999" x14ac:dyDescent="0.25">
      <c r="A72" s="3" t="s">
        <v>150</v>
      </c>
      <c r="B72" s="3">
        <v>2</v>
      </c>
      <c r="C72" s="3" t="s">
        <v>151</v>
      </c>
      <c r="D72" s="4">
        <v>40</v>
      </c>
      <c r="E72" s="10">
        <v>46.75</v>
      </c>
      <c r="F72" s="10">
        <v>23.375</v>
      </c>
      <c r="G72" s="14">
        <v>82.8</v>
      </c>
      <c r="H72" s="15">
        <f>G72*0.5</f>
        <v>41.4</v>
      </c>
      <c r="I72" s="16">
        <f>H72+F72</f>
        <v>64.775000000000006</v>
      </c>
      <c r="J72" s="7" t="s">
        <v>12</v>
      </c>
    </row>
    <row r="73" spans="1:10" ht="17.399999999999999" x14ac:dyDescent="0.25">
      <c r="A73" s="3" t="s">
        <v>152</v>
      </c>
      <c r="B73" s="3">
        <v>2</v>
      </c>
      <c r="C73" s="3" t="s">
        <v>153</v>
      </c>
      <c r="D73" s="5">
        <v>48</v>
      </c>
      <c r="E73" s="10">
        <v>48.75</v>
      </c>
      <c r="F73" s="10">
        <v>24.375</v>
      </c>
      <c r="G73" s="14">
        <v>80.8</v>
      </c>
      <c r="H73" s="15">
        <f>G73*0.5</f>
        <v>40.4</v>
      </c>
      <c r="I73" s="16">
        <f>H73+F73</f>
        <v>64.775000000000006</v>
      </c>
      <c r="J73" s="7" t="s">
        <v>12</v>
      </c>
    </row>
    <row r="74" spans="1:10" ht="17.399999999999999" x14ac:dyDescent="0.25">
      <c r="A74" s="3" t="s">
        <v>154</v>
      </c>
      <c r="B74" s="3">
        <v>2</v>
      </c>
      <c r="C74" s="3" t="s">
        <v>155</v>
      </c>
      <c r="D74" s="5">
        <v>16</v>
      </c>
      <c r="E74" s="10">
        <v>52.25</v>
      </c>
      <c r="F74" s="10">
        <v>26.125</v>
      </c>
      <c r="G74" s="14">
        <v>77.2</v>
      </c>
      <c r="H74" s="15">
        <f>G74*0.5</f>
        <v>38.6</v>
      </c>
      <c r="I74" s="16">
        <f>H74+F74</f>
        <v>64.724999999999994</v>
      </c>
      <c r="J74" s="7" t="s">
        <v>12</v>
      </c>
    </row>
    <row r="75" spans="1:10" ht="17.399999999999999" x14ac:dyDescent="0.25">
      <c r="A75" s="3" t="s">
        <v>156</v>
      </c>
      <c r="B75" s="3">
        <v>2</v>
      </c>
      <c r="C75" s="3" t="s">
        <v>157</v>
      </c>
      <c r="D75" s="5">
        <v>40</v>
      </c>
      <c r="E75" s="10">
        <v>50.75</v>
      </c>
      <c r="F75" s="10">
        <v>25.375</v>
      </c>
      <c r="G75" s="14">
        <v>77.8</v>
      </c>
      <c r="H75" s="15">
        <f>G75*0.5</f>
        <v>38.9</v>
      </c>
      <c r="I75" s="16">
        <f>H75+F75</f>
        <v>64.275000000000006</v>
      </c>
      <c r="J75" s="7" t="s">
        <v>12</v>
      </c>
    </row>
    <row r="76" spans="1:10" ht="17.399999999999999" x14ac:dyDescent="0.25">
      <c r="A76" s="3" t="s">
        <v>510</v>
      </c>
      <c r="B76" s="3">
        <v>2</v>
      </c>
      <c r="C76" s="3" t="s">
        <v>511</v>
      </c>
      <c r="D76" s="5">
        <v>19</v>
      </c>
      <c r="E76" s="10">
        <v>47.25</v>
      </c>
      <c r="F76" s="10">
        <v>23.625</v>
      </c>
      <c r="G76" s="14">
        <v>81</v>
      </c>
      <c r="H76" s="15">
        <f>G76*0.5</f>
        <v>40.5</v>
      </c>
      <c r="I76" s="16">
        <f>H76+F76</f>
        <v>64.125</v>
      </c>
      <c r="J76" s="7" t="s">
        <v>12</v>
      </c>
    </row>
    <row r="77" spans="1:10" ht="17.399999999999999" x14ac:dyDescent="0.25">
      <c r="A77" s="3" t="s">
        <v>158</v>
      </c>
      <c r="B77" s="3">
        <v>2</v>
      </c>
      <c r="C77" s="3" t="s">
        <v>159</v>
      </c>
      <c r="D77" s="5">
        <v>9</v>
      </c>
      <c r="E77" s="10">
        <v>48.25</v>
      </c>
      <c r="F77" s="10">
        <v>24.125</v>
      </c>
      <c r="G77" s="14">
        <v>79.8</v>
      </c>
      <c r="H77" s="15">
        <f>G77*0.5</f>
        <v>39.9</v>
      </c>
      <c r="I77" s="16">
        <f>H77+F77</f>
        <v>64.025000000000006</v>
      </c>
      <c r="J77" s="7" t="s">
        <v>12</v>
      </c>
    </row>
    <row r="78" spans="1:10" ht="17.399999999999999" x14ac:dyDescent="0.25">
      <c r="A78" s="3" t="s">
        <v>160</v>
      </c>
      <c r="B78" s="3">
        <v>2</v>
      </c>
      <c r="C78" s="3" t="s">
        <v>161</v>
      </c>
      <c r="D78" s="5">
        <v>13</v>
      </c>
      <c r="E78" s="10">
        <v>51.75</v>
      </c>
      <c r="F78" s="10">
        <v>25.875</v>
      </c>
      <c r="G78" s="14">
        <v>76.2</v>
      </c>
      <c r="H78" s="15">
        <f>G78*0.5</f>
        <v>38.1</v>
      </c>
      <c r="I78" s="16">
        <f>H78+F78</f>
        <v>63.975000000000001</v>
      </c>
      <c r="J78" s="7" t="s">
        <v>12</v>
      </c>
    </row>
    <row r="79" spans="1:10" ht="17.399999999999999" x14ac:dyDescent="0.25">
      <c r="A79" s="3" t="s">
        <v>162</v>
      </c>
      <c r="B79" s="3">
        <v>2</v>
      </c>
      <c r="C79" s="3" t="s">
        <v>163</v>
      </c>
      <c r="D79" s="4">
        <v>10</v>
      </c>
      <c r="E79" s="10">
        <v>45.5</v>
      </c>
      <c r="F79" s="10">
        <v>22.75</v>
      </c>
      <c r="G79" s="14">
        <v>82.4</v>
      </c>
      <c r="H79" s="15">
        <f>G79*0.5</f>
        <v>41.2</v>
      </c>
      <c r="I79" s="16">
        <f>H79+F79</f>
        <v>63.95</v>
      </c>
      <c r="J79" s="7" t="s">
        <v>12</v>
      </c>
    </row>
    <row r="80" spans="1:10" ht="17.399999999999999" x14ac:dyDescent="0.25">
      <c r="A80" s="3" t="s">
        <v>166</v>
      </c>
      <c r="B80" s="3">
        <v>2</v>
      </c>
      <c r="C80" s="3" t="s">
        <v>167</v>
      </c>
      <c r="D80" s="5">
        <v>7</v>
      </c>
      <c r="E80" s="10">
        <v>46.25</v>
      </c>
      <c r="F80" s="10">
        <v>23.125</v>
      </c>
      <c r="G80" s="14">
        <v>81.599999999999994</v>
      </c>
      <c r="H80" s="15">
        <f>G80*0.5</f>
        <v>40.799999999999997</v>
      </c>
      <c r="I80" s="16">
        <f>H80+F80</f>
        <v>63.924999999999997</v>
      </c>
      <c r="J80" s="7" t="s">
        <v>12</v>
      </c>
    </row>
    <row r="81" spans="1:10" ht="17.399999999999999" x14ac:dyDescent="0.25">
      <c r="A81" s="3" t="s">
        <v>168</v>
      </c>
      <c r="B81" s="3">
        <v>2</v>
      </c>
      <c r="C81" s="3" t="s">
        <v>169</v>
      </c>
      <c r="D81" s="5">
        <v>19</v>
      </c>
      <c r="E81" s="10">
        <v>45.5</v>
      </c>
      <c r="F81" s="10">
        <v>22.75</v>
      </c>
      <c r="G81" s="14">
        <v>82.2</v>
      </c>
      <c r="H81" s="15">
        <f>G81*0.5</f>
        <v>41.1</v>
      </c>
      <c r="I81" s="16">
        <f>H81+F81</f>
        <v>63.85</v>
      </c>
      <c r="J81" s="7" t="s">
        <v>12</v>
      </c>
    </row>
    <row r="82" spans="1:10" ht="17.399999999999999" x14ac:dyDescent="0.25">
      <c r="A82" s="3" t="s">
        <v>170</v>
      </c>
      <c r="B82" s="3">
        <v>2</v>
      </c>
      <c r="C82" s="3" t="s">
        <v>171</v>
      </c>
      <c r="D82" s="5">
        <v>34</v>
      </c>
      <c r="E82" s="10">
        <v>46.75</v>
      </c>
      <c r="F82" s="10">
        <v>23.375</v>
      </c>
      <c r="G82" s="14">
        <v>80.599999999999994</v>
      </c>
      <c r="H82" s="15">
        <f>G82*0.5</f>
        <v>40.299999999999997</v>
      </c>
      <c r="I82" s="16">
        <f>H82+F82</f>
        <v>63.674999999999997</v>
      </c>
      <c r="J82" s="7" t="s">
        <v>12</v>
      </c>
    </row>
    <row r="83" spans="1:10" ht="17.399999999999999" x14ac:dyDescent="0.25">
      <c r="A83" s="3" t="s">
        <v>172</v>
      </c>
      <c r="B83" s="3">
        <v>2</v>
      </c>
      <c r="C83" s="3" t="s">
        <v>173</v>
      </c>
      <c r="D83" s="5">
        <v>5</v>
      </c>
      <c r="E83" s="10">
        <v>49.5</v>
      </c>
      <c r="F83" s="10">
        <v>24.75</v>
      </c>
      <c r="G83" s="14">
        <v>77.8</v>
      </c>
      <c r="H83" s="15">
        <f>G83*0.5</f>
        <v>38.9</v>
      </c>
      <c r="I83" s="16">
        <f>H83+F83</f>
        <v>63.65</v>
      </c>
      <c r="J83" s="7" t="s">
        <v>12</v>
      </c>
    </row>
    <row r="84" spans="1:10" ht="17.399999999999999" x14ac:dyDescent="0.25">
      <c r="A84" s="3" t="s">
        <v>174</v>
      </c>
      <c r="B84" s="3">
        <v>2</v>
      </c>
      <c r="C84" s="3" t="s">
        <v>175</v>
      </c>
      <c r="D84" s="5">
        <v>35</v>
      </c>
      <c r="E84" s="10">
        <v>47</v>
      </c>
      <c r="F84" s="10">
        <v>23.5</v>
      </c>
      <c r="G84" s="14">
        <v>80.2</v>
      </c>
      <c r="H84" s="15">
        <f>G84*0.5</f>
        <v>40.1</v>
      </c>
      <c r="I84" s="16">
        <f>H84+F84</f>
        <v>63.6</v>
      </c>
      <c r="J84" s="7" t="s">
        <v>12</v>
      </c>
    </row>
    <row r="85" spans="1:10" ht="17.399999999999999" x14ac:dyDescent="0.25">
      <c r="A85" s="3" t="s">
        <v>176</v>
      </c>
      <c r="B85" s="3">
        <v>2</v>
      </c>
      <c r="C85" s="3" t="s">
        <v>177</v>
      </c>
      <c r="D85" s="5">
        <v>12</v>
      </c>
      <c r="E85" s="10">
        <v>47</v>
      </c>
      <c r="F85" s="10">
        <v>23.5</v>
      </c>
      <c r="G85" s="14">
        <v>80</v>
      </c>
      <c r="H85" s="15">
        <f>G85*0.5</f>
        <v>40</v>
      </c>
      <c r="I85" s="16">
        <f>H85+F85</f>
        <v>63.5</v>
      </c>
      <c r="J85" s="7" t="s">
        <v>12</v>
      </c>
    </row>
    <row r="86" spans="1:10" ht="17.399999999999999" x14ac:dyDescent="0.25">
      <c r="A86" s="3" t="s">
        <v>178</v>
      </c>
      <c r="B86" s="3">
        <v>2</v>
      </c>
      <c r="C86" s="3" t="s">
        <v>179</v>
      </c>
      <c r="D86" s="5">
        <v>19</v>
      </c>
      <c r="E86" s="10">
        <v>44</v>
      </c>
      <c r="F86" s="10">
        <v>22</v>
      </c>
      <c r="G86" s="14">
        <v>83</v>
      </c>
      <c r="H86" s="15">
        <f>G86*0.5</f>
        <v>41.5</v>
      </c>
      <c r="I86" s="16">
        <f>H86+F86</f>
        <v>63.5</v>
      </c>
      <c r="J86" s="7" t="s">
        <v>12</v>
      </c>
    </row>
    <row r="87" spans="1:10" ht="17.399999999999999" x14ac:dyDescent="0.25">
      <c r="A87" s="3" t="s">
        <v>180</v>
      </c>
      <c r="B87" s="3">
        <v>2</v>
      </c>
      <c r="C87" s="3" t="s">
        <v>181</v>
      </c>
      <c r="D87" s="5">
        <v>26</v>
      </c>
      <c r="E87" s="10">
        <v>47.5</v>
      </c>
      <c r="F87" s="10">
        <v>23.75</v>
      </c>
      <c r="G87" s="14">
        <v>79.400000000000006</v>
      </c>
      <c r="H87" s="15">
        <f>G87*0.5</f>
        <v>39.700000000000003</v>
      </c>
      <c r="I87" s="16">
        <f>H87+F87</f>
        <v>63.45</v>
      </c>
      <c r="J87" s="7" t="s">
        <v>12</v>
      </c>
    </row>
    <row r="88" spans="1:10" ht="17.399999999999999" x14ac:dyDescent="0.25">
      <c r="A88" s="3" t="s">
        <v>182</v>
      </c>
      <c r="B88" s="3">
        <v>2</v>
      </c>
      <c r="C88" s="3" t="s">
        <v>183</v>
      </c>
      <c r="D88" s="5">
        <v>4</v>
      </c>
      <c r="E88" s="10">
        <v>45.5</v>
      </c>
      <c r="F88" s="10">
        <v>22.75</v>
      </c>
      <c r="G88" s="14">
        <v>80.8</v>
      </c>
      <c r="H88" s="15">
        <f>G88*0.5</f>
        <v>40.4</v>
      </c>
      <c r="I88" s="16">
        <f>H88+F88</f>
        <v>63.15</v>
      </c>
      <c r="J88" s="7" t="s">
        <v>12</v>
      </c>
    </row>
    <row r="89" spans="1:10" ht="17.399999999999999" x14ac:dyDescent="0.25">
      <c r="A89" s="3" t="s">
        <v>184</v>
      </c>
      <c r="B89" s="3">
        <v>2</v>
      </c>
      <c r="C89" s="3" t="s">
        <v>185</v>
      </c>
      <c r="D89" s="5">
        <v>31</v>
      </c>
      <c r="E89" s="10">
        <v>43</v>
      </c>
      <c r="F89" s="10">
        <v>21.5</v>
      </c>
      <c r="G89" s="14">
        <v>83.2</v>
      </c>
      <c r="H89" s="15">
        <f>G89*0.5</f>
        <v>41.6</v>
      </c>
      <c r="I89" s="16">
        <f>H89+F89</f>
        <v>63.1</v>
      </c>
      <c r="J89" s="7" t="s">
        <v>12</v>
      </c>
    </row>
    <row r="90" spans="1:10" ht="17.399999999999999" x14ac:dyDescent="0.25">
      <c r="A90" s="3" t="s">
        <v>186</v>
      </c>
      <c r="B90" s="3">
        <v>2</v>
      </c>
      <c r="C90" s="3" t="s">
        <v>187</v>
      </c>
      <c r="D90" s="5">
        <v>12</v>
      </c>
      <c r="E90" s="10">
        <v>46.75</v>
      </c>
      <c r="F90" s="10">
        <v>23.375</v>
      </c>
      <c r="G90" s="14">
        <v>79.400000000000006</v>
      </c>
      <c r="H90" s="15">
        <f>G90*0.5</f>
        <v>39.700000000000003</v>
      </c>
      <c r="I90" s="16">
        <f>H90+F90</f>
        <v>63.075000000000003</v>
      </c>
      <c r="J90" s="7" t="s">
        <v>12</v>
      </c>
    </row>
    <row r="91" spans="1:10" ht="17.399999999999999" x14ac:dyDescent="0.25">
      <c r="A91" s="3" t="s">
        <v>188</v>
      </c>
      <c r="B91" s="3">
        <v>2</v>
      </c>
      <c r="C91" s="3" t="s">
        <v>189</v>
      </c>
      <c r="D91" s="5">
        <v>7</v>
      </c>
      <c r="E91" s="10">
        <v>48.75</v>
      </c>
      <c r="F91" s="10">
        <v>24.375</v>
      </c>
      <c r="G91" s="14">
        <v>77</v>
      </c>
      <c r="H91" s="15">
        <f>G91*0.5</f>
        <v>38.5</v>
      </c>
      <c r="I91" s="16">
        <f>H91+F91</f>
        <v>62.875</v>
      </c>
      <c r="J91" s="7" t="s">
        <v>12</v>
      </c>
    </row>
    <row r="92" spans="1:10" ht="17.399999999999999" x14ac:dyDescent="0.25">
      <c r="A92" s="3" t="s">
        <v>190</v>
      </c>
      <c r="B92" s="3">
        <v>2</v>
      </c>
      <c r="C92" s="3" t="s">
        <v>191</v>
      </c>
      <c r="D92" s="5">
        <v>27</v>
      </c>
      <c r="E92" s="10">
        <v>44.5</v>
      </c>
      <c r="F92" s="10">
        <v>22.25</v>
      </c>
      <c r="G92" s="14">
        <v>81.2</v>
      </c>
      <c r="H92" s="15">
        <f>G92*0.5</f>
        <v>40.6</v>
      </c>
      <c r="I92" s="16">
        <f>H92+F92</f>
        <v>62.85</v>
      </c>
      <c r="J92" s="7" t="s">
        <v>12</v>
      </c>
    </row>
    <row r="93" spans="1:10" ht="17.399999999999999" x14ac:dyDescent="0.25">
      <c r="A93" s="3" t="s">
        <v>192</v>
      </c>
      <c r="B93" s="3">
        <v>2</v>
      </c>
      <c r="C93" s="3" t="s">
        <v>193</v>
      </c>
      <c r="D93" s="5">
        <v>18</v>
      </c>
      <c r="E93" s="10">
        <v>46.75</v>
      </c>
      <c r="F93" s="10">
        <v>23.375</v>
      </c>
      <c r="G93" s="14">
        <v>78.599999999999994</v>
      </c>
      <c r="H93" s="15">
        <f>G93*0.5</f>
        <v>39.299999999999997</v>
      </c>
      <c r="I93" s="16">
        <f>H93+F93</f>
        <v>62.674999999999997</v>
      </c>
      <c r="J93" s="7" t="s">
        <v>12</v>
      </c>
    </row>
    <row r="94" spans="1:10" ht="17.399999999999999" x14ac:dyDescent="0.25">
      <c r="A94" s="3" t="s">
        <v>194</v>
      </c>
      <c r="B94" s="3">
        <v>2</v>
      </c>
      <c r="C94" s="3" t="s">
        <v>195</v>
      </c>
      <c r="D94" s="5">
        <v>48</v>
      </c>
      <c r="E94" s="10">
        <v>46.5</v>
      </c>
      <c r="F94" s="10">
        <v>23.25</v>
      </c>
      <c r="G94" s="14">
        <v>78.8</v>
      </c>
      <c r="H94" s="15">
        <f>G94*0.5</f>
        <v>39.4</v>
      </c>
      <c r="I94" s="16">
        <f>H94+F94</f>
        <v>62.65</v>
      </c>
      <c r="J94" s="7" t="s">
        <v>12</v>
      </c>
    </row>
    <row r="95" spans="1:10" ht="17.399999999999999" x14ac:dyDescent="0.25">
      <c r="A95" s="3" t="s">
        <v>196</v>
      </c>
      <c r="B95" s="3">
        <v>2</v>
      </c>
      <c r="C95" s="3" t="s">
        <v>197</v>
      </c>
      <c r="D95" s="5">
        <v>28</v>
      </c>
      <c r="E95" s="10">
        <v>48.25</v>
      </c>
      <c r="F95" s="10">
        <v>24.125</v>
      </c>
      <c r="G95" s="14">
        <v>77</v>
      </c>
      <c r="H95" s="15">
        <f>G95*0.5</f>
        <v>38.5</v>
      </c>
      <c r="I95" s="16">
        <f>H95+F95</f>
        <v>62.625</v>
      </c>
      <c r="J95" s="7" t="s">
        <v>12</v>
      </c>
    </row>
    <row r="96" spans="1:10" ht="17.399999999999999" x14ac:dyDescent="0.25">
      <c r="A96" s="3" t="s">
        <v>198</v>
      </c>
      <c r="B96" s="3">
        <v>2</v>
      </c>
      <c r="C96" s="3" t="s">
        <v>199</v>
      </c>
      <c r="D96" s="5">
        <v>47</v>
      </c>
      <c r="E96" s="10">
        <v>46</v>
      </c>
      <c r="F96" s="10">
        <v>23</v>
      </c>
      <c r="G96" s="14">
        <v>79.2</v>
      </c>
      <c r="H96" s="15">
        <f>G96*0.5</f>
        <v>39.6</v>
      </c>
      <c r="I96" s="16">
        <f>H96+F96</f>
        <v>62.6</v>
      </c>
      <c r="J96" s="7" t="s">
        <v>12</v>
      </c>
    </row>
    <row r="97" spans="1:10" ht="17.399999999999999" x14ac:dyDescent="0.25">
      <c r="A97" s="3" t="s">
        <v>200</v>
      </c>
      <c r="B97" s="3">
        <v>2</v>
      </c>
      <c r="C97" s="3" t="s">
        <v>201</v>
      </c>
      <c r="D97" s="5">
        <v>41</v>
      </c>
      <c r="E97" s="10">
        <v>43</v>
      </c>
      <c r="F97" s="10">
        <v>21.5</v>
      </c>
      <c r="G97" s="14">
        <v>82.2</v>
      </c>
      <c r="H97" s="15">
        <f>G97*0.5</f>
        <v>41.1</v>
      </c>
      <c r="I97" s="16">
        <f>H97+F97</f>
        <v>62.6</v>
      </c>
      <c r="J97" s="7" t="s">
        <v>12</v>
      </c>
    </row>
    <row r="98" spans="1:10" ht="17.399999999999999" x14ac:dyDescent="0.25">
      <c r="A98" s="3" t="s">
        <v>202</v>
      </c>
      <c r="B98" s="3">
        <v>2</v>
      </c>
      <c r="C98" s="3" t="s">
        <v>203</v>
      </c>
      <c r="D98" s="5">
        <v>21</v>
      </c>
      <c r="E98" s="10">
        <v>41.25</v>
      </c>
      <c r="F98" s="10">
        <v>20.625</v>
      </c>
      <c r="G98" s="14">
        <v>83.8</v>
      </c>
      <c r="H98" s="15">
        <f>G98*0.5</f>
        <v>41.9</v>
      </c>
      <c r="I98" s="16">
        <f>H98+F98</f>
        <v>62.524999999999999</v>
      </c>
      <c r="J98" s="7" t="s">
        <v>12</v>
      </c>
    </row>
    <row r="99" spans="1:10" ht="17.399999999999999" x14ac:dyDescent="0.25">
      <c r="A99" s="3" t="s">
        <v>204</v>
      </c>
      <c r="B99" s="3">
        <v>2</v>
      </c>
      <c r="C99" s="3" t="s">
        <v>205</v>
      </c>
      <c r="D99" s="5">
        <v>29</v>
      </c>
      <c r="E99" s="10">
        <v>46</v>
      </c>
      <c r="F99" s="10">
        <v>23</v>
      </c>
      <c r="G99" s="14">
        <v>79</v>
      </c>
      <c r="H99" s="15">
        <f>G99*0.5</f>
        <v>39.5</v>
      </c>
      <c r="I99" s="16">
        <f>H99+F99</f>
        <v>62.5</v>
      </c>
      <c r="J99" s="7" t="s">
        <v>12</v>
      </c>
    </row>
    <row r="100" spans="1:10" ht="17.399999999999999" x14ac:dyDescent="0.25">
      <c r="A100" s="3" t="s">
        <v>206</v>
      </c>
      <c r="B100" s="3">
        <v>2</v>
      </c>
      <c r="C100" s="3" t="s">
        <v>207</v>
      </c>
      <c r="D100" s="5">
        <v>27</v>
      </c>
      <c r="E100" s="10">
        <v>43</v>
      </c>
      <c r="F100" s="10">
        <v>21.5</v>
      </c>
      <c r="G100" s="14">
        <v>81.599999999999994</v>
      </c>
      <c r="H100" s="15">
        <f>G100*0.5</f>
        <v>40.799999999999997</v>
      </c>
      <c r="I100" s="16">
        <f>H100+F100</f>
        <v>62.3</v>
      </c>
      <c r="J100" s="7" t="s">
        <v>12</v>
      </c>
    </row>
    <row r="101" spans="1:10" ht="17.399999999999999" x14ac:dyDescent="0.25">
      <c r="A101" s="3" t="s">
        <v>208</v>
      </c>
      <c r="B101" s="3">
        <v>2</v>
      </c>
      <c r="C101" s="3" t="s">
        <v>209</v>
      </c>
      <c r="D101" s="5">
        <v>6</v>
      </c>
      <c r="E101" s="10">
        <v>43.75</v>
      </c>
      <c r="F101" s="10">
        <v>21.875</v>
      </c>
      <c r="G101" s="14">
        <v>80.8</v>
      </c>
      <c r="H101" s="15">
        <f>G101*0.5</f>
        <v>40.4</v>
      </c>
      <c r="I101" s="16">
        <f>H101+F101</f>
        <v>62.274999999999999</v>
      </c>
      <c r="J101" s="7" t="s">
        <v>12</v>
      </c>
    </row>
    <row r="102" spans="1:10" ht="17.399999999999999" x14ac:dyDescent="0.25">
      <c r="A102" s="3" t="s">
        <v>210</v>
      </c>
      <c r="B102" s="3">
        <v>2</v>
      </c>
      <c r="C102" s="3" t="s">
        <v>211</v>
      </c>
      <c r="D102" s="5">
        <v>2</v>
      </c>
      <c r="E102" s="10">
        <v>42.25</v>
      </c>
      <c r="F102" s="10">
        <v>21.125</v>
      </c>
      <c r="G102" s="14">
        <v>82.2</v>
      </c>
      <c r="H102" s="15">
        <f>G102*0.5</f>
        <v>41.1</v>
      </c>
      <c r="I102" s="16">
        <f>H102+F102</f>
        <v>62.225000000000001</v>
      </c>
      <c r="J102" s="7" t="s">
        <v>12</v>
      </c>
    </row>
    <row r="103" spans="1:10" ht="17.399999999999999" x14ac:dyDescent="0.25">
      <c r="A103" s="3" t="s">
        <v>212</v>
      </c>
      <c r="B103" s="3">
        <v>2</v>
      </c>
      <c r="C103" s="3" t="s">
        <v>213</v>
      </c>
      <c r="D103" s="5">
        <v>7</v>
      </c>
      <c r="E103" s="10">
        <v>43.25</v>
      </c>
      <c r="F103" s="10">
        <v>21.625</v>
      </c>
      <c r="G103" s="14">
        <v>81.2</v>
      </c>
      <c r="H103" s="15">
        <f>G103*0.5</f>
        <v>40.6</v>
      </c>
      <c r="I103" s="16">
        <f>H103+F103</f>
        <v>62.225000000000001</v>
      </c>
      <c r="J103" s="7" t="s">
        <v>12</v>
      </c>
    </row>
    <row r="104" spans="1:10" ht="17.399999999999999" x14ac:dyDescent="0.25">
      <c r="A104" s="3" t="s">
        <v>214</v>
      </c>
      <c r="B104" s="3">
        <v>2</v>
      </c>
      <c r="C104" s="3" t="s">
        <v>215</v>
      </c>
      <c r="D104" s="5">
        <v>4</v>
      </c>
      <c r="E104" s="10">
        <v>43</v>
      </c>
      <c r="F104" s="10">
        <v>21.5</v>
      </c>
      <c r="G104" s="14">
        <v>81.400000000000006</v>
      </c>
      <c r="H104" s="15">
        <f>G104*0.5</f>
        <v>40.700000000000003</v>
      </c>
      <c r="I104" s="16">
        <f>H104+F104</f>
        <v>62.2</v>
      </c>
      <c r="J104" s="7" t="s">
        <v>12</v>
      </c>
    </row>
    <row r="105" spans="1:10" ht="17.399999999999999" x14ac:dyDescent="0.25">
      <c r="A105" s="3" t="s">
        <v>216</v>
      </c>
      <c r="B105" s="3">
        <v>2</v>
      </c>
      <c r="C105" s="3" t="s">
        <v>217</v>
      </c>
      <c r="D105" s="5">
        <v>20</v>
      </c>
      <c r="E105" s="10">
        <v>47.75</v>
      </c>
      <c r="F105" s="10">
        <v>23.875</v>
      </c>
      <c r="G105" s="14">
        <v>76.400000000000006</v>
      </c>
      <c r="H105" s="15">
        <f>G105*0.5</f>
        <v>38.200000000000003</v>
      </c>
      <c r="I105" s="16">
        <f>H105+F105</f>
        <v>62.075000000000003</v>
      </c>
      <c r="J105" s="7" t="s">
        <v>12</v>
      </c>
    </row>
    <row r="106" spans="1:10" ht="17.399999999999999" x14ac:dyDescent="0.25">
      <c r="A106" s="3" t="s">
        <v>218</v>
      </c>
      <c r="B106" s="3">
        <v>2</v>
      </c>
      <c r="C106" s="3" t="s">
        <v>219</v>
      </c>
      <c r="D106" s="5">
        <v>50</v>
      </c>
      <c r="E106" s="10">
        <v>46.5</v>
      </c>
      <c r="F106" s="10">
        <v>23.25</v>
      </c>
      <c r="G106" s="14">
        <v>77.599999999999994</v>
      </c>
      <c r="H106" s="15">
        <f>G106*0.5</f>
        <v>38.799999999999997</v>
      </c>
      <c r="I106" s="16">
        <f>H106+F106</f>
        <v>62.05</v>
      </c>
      <c r="J106" s="7" t="s">
        <v>12</v>
      </c>
    </row>
    <row r="107" spans="1:10" ht="17.399999999999999" x14ac:dyDescent="0.25">
      <c r="A107" s="3" t="s">
        <v>220</v>
      </c>
      <c r="B107" s="3">
        <v>2</v>
      </c>
      <c r="C107" s="3" t="s">
        <v>221</v>
      </c>
      <c r="D107" s="5">
        <v>30</v>
      </c>
      <c r="E107" s="10">
        <v>42.25</v>
      </c>
      <c r="F107" s="10">
        <v>21.125</v>
      </c>
      <c r="G107" s="14">
        <v>81.8</v>
      </c>
      <c r="H107" s="15">
        <f>G107*0.5</f>
        <v>40.9</v>
      </c>
      <c r="I107" s="16">
        <f>H107+F107</f>
        <v>62.024999999999999</v>
      </c>
      <c r="J107" s="7" t="s">
        <v>12</v>
      </c>
    </row>
    <row r="108" spans="1:10" ht="17.399999999999999" x14ac:dyDescent="0.25">
      <c r="A108" s="3" t="s">
        <v>222</v>
      </c>
      <c r="B108" s="3">
        <v>2</v>
      </c>
      <c r="C108" s="3" t="s">
        <v>223</v>
      </c>
      <c r="D108" s="5">
        <v>25</v>
      </c>
      <c r="E108" s="10">
        <v>43</v>
      </c>
      <c r="F108" s="10">
        <v>21.5</v>
      </c>
      <c r="G108" s="14">
        <v>81</v>
      </c>
      <c r="H108" s="15">
        <f>G108*0.5</f>
        <v>40.5</v>
      </c>
      <c r="I108" s="16">
        <f>H108+F108</f>
        <v>62</v>
      </c>
      <c r="J108" s="7" t="s">
        <v>12</v>
      </c>
    </row>
    <row r="109" spans="1:10" ht="17.399999999999999" x14ac:dyDescent="0.25">
      <c r="A109" s="3" t="s">
        <v>224</v>
      </c>
      <c r="B109" s="3">
        <v>2</v>
      </c>
      <c r="C109" s="3" t="s">
        <v>225</v>
      </c>
      <c r="D109" s="5">
        <v>36</v>
      </c>
      <c r="E109" s="10">
        <v>40.75</v>
      </c>
      <c r="F109" s="10">
        <v>20.375</v>
      </c>
      <c r="G109" s="14">
        <v>83</v>
      </c>
      <c r="H109" s="15">
        <f>G109*0.5</f>
        <v>41.5</v>
      </c>
      <c r="I109" s="16">
        <f>H109+F109</f>
        <v>61.875</v>
      </c>
      <c r="J109" s="7" t="s">
        <v>12</v>
      </c>
    </row>
    <row r="110" spans="1:10" ht="17.399999999999999" x14ac:dyDescent="0.25">
      <c r="A110" s="3" t="s">
        <v>226</v>
      </c>
      <c r="B110" s="3">
        <v>2</v>
      </c>
      <c r="C110" s="3" t="s">
        <v>227</v>
      </c>
      <c r="D110" s="5">
        <v>38</v>
      </c>
      <c r="E110" s="10">
        <v>44.75</v>
      </c>
      <c r="F110" s="10">
        <v>22.375</v>
      </c>
      <c r="G110" s="14">
        <v>79</v>
      </c>
      <c r="H110" s="15">
        <f>G110*0.5</f>
        <v>39.5</v>
      </c>
      <c r="I110" s="16">
        <f>H110+F110</f>
        <v>61.875</v>
      </c>
      <c r="J110" s="7" t="s">
        <v>12</v>
      </c>
    </row>
    <row r="111" spans="1:10" ht="17.399999999999999" x14ac:dyDescent="0.25">
      <c r="A111" s="3" t="s">
        <v>228</v>
      </c>
      <c r="B111" s="3">
        <v>2</v>
      </c>
      <c r="C111" s="3" t="s">
        <v>229</v>
      </c>
      <c r="D111" s="5">
        <v>22</v>
      </c>
      <c r="E111" s="10">
        <v>44.5</v>
      </c>
      <c r="F111" s="10">
        <v>22.25</v>
      </c>
      <c r="G111" s="14">
        <v>79.2</v>
      </c>
      <c r="H111" s="15">
        <f>G111*0.5</f>
        <v>39.6</v>
      </c>
      <c r="I111" s="16">
        <f>H111+F111</f>
        <v>61.85</v>
      </c>
      <c r="J111" s="7" t="s">
        <v>12</v>
      </c>
    </row>
    <row r="112" spans="1:10" ht="17.399999999999999" x14ac:dyDescent="0.25">
      <c r="A112" s="3" t="s">
        <v>230</v>
      </c>
      <c r="B112" s="3">
        <v>2</v>
      </c>
      <c r="C112" s="3" t="s">
        <v>231</v>
      </c>
      <c r="D112" s="5">
        <v>48</v>
      </c>
      <c r="E112" s="10">
        <v>45.25</v>
      </c>
      <c r="F112" s="10">
        <v>22.625</v>
      </c>
      <c r="G112" s="14">
        <v>78.400000000000006</v>
      </c>
      <c r="H112" s="15">
        <f>G112*0.5</f>
        <v>39.200000000000003</v>
      </c>
      <c r="I112" s="16">
        <f>H112+F112</f>
        <v>61.825000000000003</v>
      </c>
      <c r="J112" s="7" t="s">
        <v>12</v>
      </c>
    </row>
    <row r="113" spans="1:10" ht="17.399999999999999" x14ac:dyDescent="0.25">
      <c r="A113" s="3" t="s">
        <v>232</v>
      </c>
      <c r="B113" s="3">
        <v>2</v>
      </c>
      <c r="C113" s="3" t="s">
        <v>233</v>
      </c>
      <c r="D113" s="5">
        <v>12</v>
      </c>
      <c r="E113" s="10">
        <v>41.75</v>
      </c>
      <c r="F113" s="10">
        <v>20.875</v>
      </c>
      <c r="G113" s="14">
        <v>81.8</v>
      </c>
      <c r="H113" s="15">
        <f>G113*0.5</f>
        <v>40.9</v>
      </c>
      <c r="I113" s="16">
        <f>H113+F113</f>
        <v>61.774999999999999</v>
      </c>
      <c r="J113" s="7" t="s">
        <v>12</v>
      </c>
    </row>
    <row r="114" spans="1:10" ht="17.399999999999999" x14ac:dyDescent="0.25">
      <c r="A114" s="3" t="s">
        <v>234</v>
      </c>
      <c r="B114" s="3">
        <v>2</v>
      </c>
      <c r="C114" s="3" t="s">
        <v>235</v>
      </c>
      <c r="D114" s="5">
        <v>10</v>
      </c>
      <c r="E114" s="10">
        <v>42.75</v>
      </c>
      <c r="F114" s="10">
        <v>21.375</v>
      </c>
      <c r="G114" s="14">
        <v>80.8</v>
      </c>
      <c r="H114" s="15">
        <f>G114*0.5</f>
        <v>40.4</v>
      </c>
      <c r="I114" s="16">
        <f>H114+F114</f>
        <v>61.774999999999999</v>
      </c>
      <c r="J114" s="7" t="s">
        <v>12</v>
      </c>
    </row>
    <row r="115" spans="1:10" ht="17.399999999999999" x14ac:dyDescent="0.25">
      <c r="A115" s="3" t="s">
        <v>236</v>
      </c>
      <c r="B115" s="3">
        <v>2</v>
      </c>
      <c r="C115" s="3" t="s">
        <v>237</v>
      </c>
      <c r="D115" s="5">
        <v>20</v>
      </c>
      <c r="E115" s="10">
        <v>43</v>
      </c>
      <c r="F115" s="10">
        <v>21.5</v>
      </c>
      <c r="G115" s="14">
        <v>80.2</v>
      </c>
      <c r="H115" s="15">
        <f>G115*0.5</f>
        <v>40.1</v>
      </c>
      <c r="I115" s="16">
        <f>H115+F115</f>
        <v>61.6</v>
      </c>
      <c r="J115" s="7" t="s">
        <v>12</v>
      </c>
    </row>
    <row r="116" spans="1:10" ht="17.399999999999999" x14ac:dyDescent="0.25">
      <c r="A116" s="3" t="s">
        <v>238</v>
      </c>
      <c r="B116" s="3">
        <v>2</v>
      </c>
      <c r="C116" s="3" t="s">
        <v>239</v>
      </c>
      <c r="D116" s="5">
        <v>50</v>
      </c>
      <c r="E116" s="10">
        <v>42</v>
      </c>
      <c r="F116" s="10">
        <v>21</v>
      </c>
      <c r="G116" s="14">
        <v>81.2</v>
      </c>
      <c r="H116" s="15">
        <f>G116*0.5</f>
        <v>40.6</v>
      </c>
      <c r="I116" s="16">
        <f>H116+F116</f>
        <v>61.6</v>
      </c>
      <c r="J116" s="7" t="s">
        <v>12</v>
      </c>
    </row>
    <row r="117" spans="1:10" ht="17.399999999999999" x14ac:dyDescent="0.25">
      <c r="A117" s="3" t="s">
        <v>240</v>
      </c>
      <c r="B117" s="3">
        <v>2</v>
      </c>
      <c r="C117" s="3" t="s">
        <v>241</v>
      </c>
      <c r="D117" s="5">
        <v>5</v>
      </c>
      <c r="E117" s="10">
        <v>41.5</v>
      </c>
      <c r="F117" s="10">
        <v>20.75</v>
      </c>
      <c r="G117" s="14">
        <v>81.599999999999994</v>
      </c>
      <c r="H117" s="15">
        <f>G117*0.5</f>
        <v>40.799999999999997</v>
      </c>
      <c r="I117" s="16">
        <f>H117+F117</f>
        <v>61.55</v>
      </c>
      <c r="J117" s="7" t="s">
        <v>12</v>
      </c>
    </row>
    <row r="118" spans="1:10" ht="17.399999999999999" x14ac:dyDescent="0.25">
      <c r="A118" s="3" t="s">
        <v>242</v>
      </c>
      <c r="B118" s="3">
        <v>2</v>
      </c>
      <c r="C118" s="3" t="s">
        <v>243</v>
      </c>
      <c r="D118" s="5">
        <v>16</v>
      </c>
      <c r="E118" s="10">
        <v>43</v>
      </c>
      <c r="F118" s="10">
        <v>21.5</v>
      </c>
      <c r="G118" s="14">
        <v>80</v>
      </c>
      <c r="H118" s="15">
        <f>G118*0.5</f>
        <v>40</v>
      </c>
      <c r="I118" s="16">
        <f>H118+F118</f>
        <v>61.5</v>
      </c>
      <c r="J118" s="7" t="s">
        <v>12</v>
      </c>
    </row>
    <row r="119" spans="1:10" ht="17.399999999999999" x14ac:dyDescent="0.25">
      <c r="A119" s="3" t="s">
        <v>244</v>
      </c>
      <c r="B119" s="3">
        <v>2</v>
      </c>
      <c r="C119" s="3" t="s">
        <v>245</v>
      </c>
      <c r="D119" s="5">
        <v>16</v>
      </c>
      <c r="E119" s="10">
        <v>44.5</v>
      </c>
      <c r="F119" s="10">
        <v>22.25</v>
      </c>
      <c r="G119" s="14">
        <v>78.400000000000006</v>
      </c>
      <c r="H119" s="15">
        <f>G119*0.5</f>
        <v>39.200000000000003</v>
      </c>
      <c r="I119" s="16">
        <f>H119+F119</f>
        <v>61.45</v>
      </c>
      <c r="J119" s="7" t="s">
        <v>12</v>
      </c>
    </row>
    <row r="120" spans="1:10" ht="17.399999999999999" x14ac:dyDescent="0.25">
      <c r="A120" s="3" t="s">
        <v>246</v>
      </c>
      <c r="B120" s="3">
        <v>2</v>
      </c>
      <c r="C120" s="3" t="s">
        <v>247</v>
      </c>
      <c r="D120" s="5">
        <v>9</v>
      </c>
      <c r="E120" s="10">
        <v>42.75</v>
      </c>
      <c r="F120" s="10">
        <v>21.375</v>
      </c>
      <c r="G120" s="14">
        <v>79.8</v>
      </c>
      <c r="H120" s="15">
        <f>G120*0.5</f>
        <v>39.9</v>
      </c>
      <c r="I120" s="16">
        <f>H120+F120</f>
        <v>61.274999999999999</v>
      </c>
      <c r="J120" s="7" t="s">
        <v>12</v>
      </c>
    </row>
    <row r="121" spans="1:10" ht="17.399999999999999" x14ac:dyDescent="0.25">
      <c r="A121" s="3" t="s">
        <v>248</v>
      </c>
      <c r="B121" s="3">
        <v>2</v>
      </c>
      <c r="C121" s="3" t="s">
        <v>249</v>
      </c>
      <c r="D121" s="5">
        <v>8</v>
      </c>
      <c r="E121" s="10">
        <v>43.25</v>
      </c>
      <c r="F121" s="10">
        <v>21.625</v>
      </c>
      <c r="G121" s="14">
        <v>79.2</v>
      </c>
      <c r="H121" s="15">
        <f>G121*0.5</f>
        <v>39.6</v>
      </c>
      <c r="I121" s="16">
        <f>H121+F121</f>
        <v>61.225000000000001</v>
      </c>
      <c r="J121" s="7" t="s">
        <v>12</v>
      </c>
    </row>
    <row r="122" spans="1:10" ht="17.399999999999999" x14ac:dyDescent="0.25">
      <c r="A122" s="3" t="s">
        <v>250</v>
      </c>
      <c r="B122" s="3">
        <v>2</v>
      </c>
      <c r="C122" s="3" t="s">
        <v>251</v>
      </c>
      <c r="D122" s="5">
        <v>1</v>
      </c>
      <c r="E122" s="10">
        <v>43</v>
      </c>
      <c r="F122" s="10">
        <v>21.5</v>
      </c>
      <c r="G122" s="14">
        <v>79.400000000000006</v>
      </c>
      <c r="H122" s="15">
        <f>G122*0.5</f>
        <v>39.700000000000003</v>
      </c>
      <c r="I122" s="16">
        <f>H122+F122</f>
        <v>61.2</v>
      </c>
      <c r="J122" s="7" t="s">
        <v>12</v>
      </c>
    </row>
    <row r="123" spans="1:10" ht="17.399999999999999" x14ac:dyDescent="0.25">
      <c r="A123" s="3" t="s">
        <v>252</v>
      </c>
      <c r="B123" s="3">
        <v>2</v>
      </c>
      <c r="C123" s="3" t="s">
        <v>253</v>
      </c>
      <c r="D123" s="5">
        <v>1</v>
      </c>
      <c r="E123" s="10">
        <v>40.75</v>
      </c>
      <c r="F123" s="10">
        <v>20.375</v>
      </c>
      <c r="G123" s="14">
        <v>81.599999999999994</v>
      </c>
      <c r="H123" s="15">
        <f>G123*0.5</f>
        <v>40.799999999999997</v>
      </c>
      <c r="I123" s="16">
        <f>H123+F123</f>
        <v>61.174999999999997</v>
      </c>
      <c r="J123" s="7" t="s">
        <v>12</v>
      </c>
    </row>
    <row r="124" spans="1:10" ht="17.399999999999999" x14ac:dyDescent="0.25">
      <c r="A124" s="3" t="s">
        <v>254</v>
      </c>
      <c r="B124" s="3">
        <v>2</v>
      </c>
      <c r="C124" s="3" t="s">
        <v>255</v>
      </c>
      <c r="D124" s="5">
        <v>39</v>
      </c>
      <c r="E124" s="10">
        <v>42.5</v>
      </c>
      <c r="F124" s="10">
        <v>21.25</v>
      </c>
      <c r="G124" s="14">
        <v>79.8</v>
      </c>
      <c r="H124" s="15">
        <f>G124*0.5</f>
        <v>39.9</v>
      </c>
      <c r="I124" s="16">
        <f>H124+F124</f>
        <v>61.15</v>
      </c>
      <c r="J124" s="7" t="s">
        <v>12</v>
      </c>
    </row>
    <row r="125" spans="1:10" ht="17.399999999999999" x14ac:dyDescent="0.25">
      <c r="A125" s="3" t="s">
        <v>256</v>
      </c>
      <c r="B125" s="3">
        <v>2</v>
      </c>
      <c r="C125" s="3" t="s">
        <v>257</v>
      </c>
      <c r="D125" s="5">
        <v>42</v>
      </c>
      <c r="E125" s="10">
        <v>46</v>
      </c>
      <c r="F125" s="10">
        <v>23</v>
      </c>
      <c r="G125" s="14">
        <v>76.2</v>
      </c>
      <c r="H125" s="15">
        <f>G125*0.5</f>
        <v>38.1</v>
      </c>
      <c r="I125" s="16">
        <f>H125+F125</f>
        <v>61.1</v>
      </c>
      <c r="J125" s="7" t="s">
        <v>12</v>
      </c>
    </row>
    <row r="126" spans="1:10" ht="17.399999999999999" x14ac:dyDescent="0.25">
      <c r="A126" s="3" t="s">
        <v>258</v>
      </c>
      <c r="B126" s="3">
        <v>2</v>
      </c>
      <c r="C126" s="3" t="s">
        <v>259</v>
      </c>
      <c r="D126" s="4">
        <v>28</v>
      </c>
      <c r="E126" s="10">
        <v>44.25</v>
      </c>
      <c r="F126" s="10">
        <v>22.125</v>
      </c>
      <c r="G126" s="14">
        <v>77.8</v>
      </c>
      <c r="H126" s="15">
        <f>G126*0.5</f>
        <v>38.9</v>
      </c>
      <c r="I126" s="16">
        <f>H126+F126</f>
        <v>61.024999999999999</v>
      </c>
      <c r="J126" s="7" t="s">
        <v>12</v>
      </c>
    </row>
    <row r="127" spans="1:10" ht="17.399999999999999" x14ac:dyDescent="0.25">
      <c r="A127" s="3" t="s">
        <v>260</v>
      </c>
      <c r="B127" s="3">
        <v>2</v>
      </c>
      <c r="C127" s="3" t="s">
        <v>261</v>
      </c>
      <c r="D127" s="5">
        <v>37</v>
      </c>
      <c r="E127" s="10">
        <v>44.5</v>
      </c>
      <c r="F127" s="10">
        <v>22.25</v>
      </c>
      <c r="G127" s="14">
        <v>77.400000000000006</v>
      </c>
      <c r="H127" s="15">
        <f>G127*0.5</f>
        <v>38.700000000000003</v>
      </c>
      <c r="I127" s="16">
        <f>H127+F127</f>
        <v>60.95</v>
      </c>
      <c r="J127" s="7" t="s">
        <v>12</v>
      </c>
    </row>
    <row r="128" spans="1:10" ht="17.399999999999999" x14ac:dyDescent="0.25">
      <c r="A128" s="3" t="s">
        <v>262</v>
      </c>
      <c r="B128" s="3">
        <v>2</v>
      </c>
      <c r="C128" s="3" t="s">
        <v>263</v>
      </c>
      <c r="D128" s="5">
        <v>32</v>
      </c>
      <c r="E128" s="10">
        <v>43.25</v>
      </c>
      <c r="F128" s="10">
        <v>21.625</v>
      </c>
      <c r="G128" s="14">
        <v>78.599999999999994</v>
      </c>
      <c r="H128" s="15">
        <f>G128*0.5</f>
        <v>39.299999999999997</v>
      </c>
      <c r="I128" s="16">
        <f>H128+F128</f>
        <v>60.924999999999997</v>
      </c>
      <c r="J128" s="7" t="s">
        <v>12</v>
      </c>
    </row>
    <row r="129" spans="1:10" ht="17.399999999999999" x14ac:dyDescent="0.25">
      <c r="A129" s="3" t="s">
        <v>264</v>
      </c>
      <c r="B129" s="3">
        <v>2</v>
      </c>
      <c r="C129" s="3" t="s">
        <v>265</v>
      </c>
      <c r="D129" s="5">
        <v>37</v>
      </c>
      <c r="E129" s="10">
        <v>43.25</v>
      </c>
      <c r="F129" s="10">
        <v>21.625</v>
      </c>
      <c r="G129" s="14">
        <v>78.400000000000006</v>
      </c>
      <c r="H129" s="15">
        <f>G129*0.5</f>
        <v>39.200000000000003</v>
      </c>
      <c r="I129" s="16">
        <f>H129+F129</f>
        <v>60.825000000000003</v>
      </c>
      <c r="J129" s="7" t="s">
        <v>12</v>
      </c>
    </row>
    <row r="130" spans="1:10" ht="17.399999999999999" x14ac:dyDescent="0.25">
      <c r="A130" s="3" t="s">
        <v>266</v>
      </c>
      <c r="B130" s="3">
        <v>2</v>
      </c>
      <c r="C130" s="3" t="s">
        <v>267</v>
      </c>
      <c r="D130" s="5">
        <v>20</v>
      </c>
      <c r="E130" s="10">
        <v>43</v>
      </c>
      <c r="F130" s="10">
        <v>21.5</v>
      </c>
      <c r="G130" s="14">
        <v>78.599999999999994</v>
      </c>
      <c r="H130" s="15">
        <f>G130*0.5</f>
        <v>39.299999999999997</v>
      </c>
      <c r="I130" s="16">
        <f>H130+F130</f>
        <v>60.8</v>
      </c>
      <c r="J130" s="7" t="s">
        <v>12</v>
      </c>
    </row>
    <row r="131" spans="1:10" ht="17.399999999999999" x14ac:dyDescent="0.25">
      <c r="A131" s="3" t="s">
        <v>268</v>
      </c>
      <c r="B131" s="3">
        <v>2</v>
      </c>
      <c r="C131" s="3" t="s">
        <v>269</v>
      </c>
      <c r="D131" s="5">
        <v>23</v>
      </c>
      <c r="E131" s="10">
        <v>42</v>
      </c>
      <c r="F131" s="10">
        <v>21</v>
      </c>
      <c r="G131" s="14">
        <v>79.400000000000006</v>
      </c>
      <c r="H131" s="15">
        <f>G131*0.5</f>
        <v>39.700000000000003</v>
      </c>
      <c r="I131" s="16">
        <f>H131+F131</f>
        <v>60.7</v>
      </c>
      <c r="J131" s="7" t="s">
        <v>12</v>
      </c>
    </row>
    <row r="132" spans="1:10" ht="17.399999999999999" x14ac:dyDescent="0.25">
      <c r="A132" s="3" t="s">
        <v>270</v>
      </c>
      <c r="B132" s="3">
        <v>2</v>
      </c>
      <c r="C132" s="3" t="s">
        <v>271</v>
      </c>
      <c r="D132" s="5">
        <v>22</v>
      </c>
      <c r="E132" s="10">
        <v>40.25</v>
      </c>
      <c r="F132" s="10">
        <v>20.125</v>
      </c>
      <c r="G132" s="14">
        <v>81</v>
      </c>
      <c r="H132" s="15">
        <f>G132*0.5</f>
        <v>40.5</v>
      </c>
      <c r="I132" s="16">
        <f>H132+F132</f>
        <v>60.625</v>
      </c>
      <c r="J132" s="7" t="s">
        <v>12</v>
      </c>
    </row>
    <row r="133" spans="1:10" ht="17.399999999999999" x14ac:dyDescent="0.25">
      <c r="A133" s="3" t="s">
        <v>272</v>
      </c>
      <c r="B133" s="3">
        <v>2</v>
      </c>
      <c r="C133" s="3" t="s">
        <v>203</v>
      </c>
      <c r="D133" s="5">
        <v>35</v>
      </c>
      <c r="E133" s="10">
        <v>39</v>
      </c>
      <c r="F133" s="10">
        <v>19.5</v>
      </c>
      <c r="G133" s="14">
        <v>82.2</v>
      </c>
      <c r="H133" s="15">
        <f>G133*0.5</f>
        <v>41.1</v>
      </c>
      <c r="I133" s="16">
        <f>H133+F133</f>
        <v>60.6</v>
      </c>
      <c r="J133" s="7" t="s">
        <v>12</v>
      </c>
    </row>
    <row r="134" spans="1:10" ht="17.399999999999999" x14ac:dyDescent="0.25">
      <c r="A134" s="3" t="s">
        <v>273</v>
      </c>
      <c r="B134" s="3">
        <v>2</v>
      </c>
      <c r="C134" s="3" t="s">
        <v>274</v>
      </c>
      <c r="D134" s="5">
        <v>49</v>
      </c>
      <c r="E134" s="10">
        <v>39.75</v>
      </c>
      <c r="F134" s="10">
        <v>19.875</v>
      </c>
      <c r="G134" s="14">
        <v>81.400000000000006</v>
      </c>
      <c r="H134" s="15">
        <f>G134*0.5</f>
        <v>40.700000000000003</v>
      </c>
      <c r="I134" s="16">
        <f>H134+F134</f>
        <v>60.575000000000003</v>
      </c>
      <c r="J134" s="7" t="s">
        <v>12</v>
      </c>
    </row>
    <row r="135" spans="1:10" ht="17.399999999999999" x14ac:dyDescent="0.25">
      <c r="A135" s="3" t="s">
        <v>275</v>
      </c>
      <c r="B135" s="3">
        <v>2</v>
      </c>
      <c r="C135" s="3" t="s">
        <v>276</v>
      </c>
      <c r="D135" s="5">
        <v>6</v>
      </c>
      <c r="E135" s="10">
        <v>44.75</v>
      </c>
      <c r="F135" s="10">
        <v>22.375</v>
      </c>
      <c r="G135" s="14">
        <v>76.400000000000006</v>
      </c>
      <c r="H135" s="15">
        <f>G135*0.5</f>
        <v>38.200000000000003</v>
      </c>
      <c r="I135" s="16">
        <f>H135+F135</f>
        <v>60.575000000000003</v>
      </c>
      <c r="J135" s="7" t="s">
        <v>12</v>
      </c>
    </row>
    <row r="136" spans="1:10" ht="17.399999999999999" x14ac:dyDescent="0.25">
      <c r="A136" s="3" t="s">
        <v>277</v>
      </c>
      <c r="B136" s="3">
        <v>2</v>
      </c>
      <c r="C136" s="3" t="s">
        <v>278</v>
      </c>
      <c r="D136" s="5">
        <v>25</v>
      </c>
      <c r="E136" s="10">
        <v>41.5</v>
      </c>
      <c r="F136" s="10">
        <v>20.75</v>
      </c>
      <c r="G136" s="14">
        <v>79.599999999999994</v>
      </c>
      <c r="H136" s="15">
        <f>G136*0.5</f>
        <v>39.799999999999997</v>
      </c>
      <c r="I136" s="16">
        <f>H136+F136</f>
        <v>60.55</v>
      </c>
      <c r="J136" s="7" t="s">
        <v>12</v>
      </c>
    </row>
    <row r="137" spans="1:10" ht="17.399999999999999" x14ac:dyDescent="0.25">
      <c r="A137" s="3" t="s">
        <v>279</v>
      </c>
      <c r="B137" s="3">
        <v>2</v>
      </c>
      <c r="C137" s="3" t="s">
        <v>280</v>
      </c>
      <c r="D137" s="5">
        <v>9</v>
      </c>
      <c r="E137" s="10">
        <v>44.25</v>
      </c>
      <c r="F137" s="10">
        <v>22.125</v>
      </c>
      <c r="G137" s="14">
        <v>76.8</v>
      </c>
      <c r="H137" s="15">
        <f>G137*0.5</f>
        <v>38.4</v>
      </c>
      <c r="I137" s="16">
        <f>H137+F137</f>
        <v>60.524999999999999</v>
      </c>
      <c r="J137" s="7" t="s">
        <v>12</v>
      </c>
    </row>
    <row r="138" spans="1:10" ht="17.399999999999999" x14ac:dyDescent="0.25">
      <c r="A138" s="3" t="s">
        <v>281</v>
      </c>
      <c r="B138" s="3">
        <v>2</v>
      </c>
      <c r="C138" s="3" t="s">
        <v>282</v>
      </c>
      <c r="D138" s="5">
        <v>8</v>
      </c>
      <c r="E138" s="10">
        <v>41</v>
      </c>
      <c r="F138" s="10">
        <v>20.5</v>
      </c>
      <c r="G138" s="14">
        <v>80</v>
      </c>
      <c r="H138" s="15">
        <f>G138*0.5</f>
        <v>40</v>
      </c>
      <c r="I138" s="16">
        <f>H138+F138</f>
        <v>60.5</v>
      </c>
      <c r="J138" s="7" t="s">
        <v>12</v>
      </c>
    </row>
    <row r="139" spans="1:10" ht="17.399999999999999" x14ac:dyDescent="0.25">
      <c r="A139" s="3" t="s">
        <v>283</v>
      </c>
      <c r="B139" s="3">
        <v>2</v>
      </c>
      <c r="C139" s="3" t="s">
        <v>284</v>
      </c>
      <c r="D139" s="5">
        <v>5</v>
      </c>
      <c r="E139" s="10">
        <v>41.75</v>
      </c>
      <c r="F139" s="10">
        <v>20.875</v>
      </c>
      <c r="G139" s="14">
        <v>79</v>
      </c>
      <c r="H139" s="15">
        <f>G139*0.5</f>
        <v>39.5</v>
      </c>
      <c r="I139" s="16">
        <f>H139+F139</f>
        <v>60.375</v>
      </c>
      <c r="J139" s="7" t="s">
        <v>12</v>
      </c>
    </row>
    <row r="140" spans="1:10" ht="17.399999999999999" x14ac:dyDescent="0.25">
      <c r="A140" s="3" t="s">
        <v>285</v>
      </c>
      <c r="B140" s="3">
        <v>2</v>
      </c>
      <c r="C140" s="3" t="s">
        <v>286</v>
      </c>
      <c r="D140" s="5">
        <v>5</v>
      </c>
      <c r="E140" s="10">
        <v>40.5</v>
      </c>
      <c r="F140" s="10">
        <v>20.25</v>
      </c>
      <c r="G140" s="14">
        <v>80.2</v>
      </c>
      <c r="H140" s="15">
        <f>G140*0.5</f>
        <v>40.1</v>
      </c>
      <c r="I140" s="16">
        <f>H140+F140</f>
        <v>60.35</v>
      </c>
      <c r="J140" s="7" t="s">
        <v>12</v>
      </c>
    </row>
    <row r="141" spans="1:10" ht="17.399999999999999" x14ac:dyDescent="0.25">
      <c r="A141" s="3" t="s">
        <v>287</v>
      </c>
      <c r="B141" s="3">
        <v>2</v>
      </c>
      <c r="C141" s="3" t="s">
        <v>288</v>
      </c>
      <c r="D141" s="5">
        <v>17</v>
      </c>
      <c r="E141" s="10">
        <v>38.25</v>
      </c>
      <c r="F141" s="10">
        <v>19.125</v>
      </c>
      <c r="G141" s="14">
        <v>82.4</v>
      </c>
      <c r="H141" s="15">
        <f>G141*0.5</f>
        <v>41.2</v>
      </c>
      <c r="I141" s="16">
        <f>H141+F141</f>
        <v>60.325000000000003</v>
      </c>
      <c r="J141" s="7" t="s">
        <v>12</v>
      </c>
    </row>
    <row r="142" spans="1:10" ht="17.399999999999999" x14ac:dyDescent="0.25">
      <c r="A142" s="3" t="s">
        <v>289</v>
      </c>
      <c r="B142" s="3">
        <v>2</v>
      </c>
      <c r="C142" s="3" t="s">
        <v>290</v>
      </c>
      <c r="D142" s="5">
        <v>42</v>
      </c>
      <c r="E142" s="10">
        <v>40.75</v>
      </c>
      <c r="F142" s="10">
        <v>20.375</v>
      </c>
      <c r="G142" s="14">
        <v>79.8</v>
      </c>
      <c r="H142" s="15">
        <f>G142*0.5</f>
        <v>39.9</v>
      </c>
      <c r="I142" s="16">
        <f>H142+F142</f>
        <v>60.274999999999999</v>
      </c>
      <c r="J142" s="7" t="s">
        <v>12</v>
      </c>
    </row>
    <row r="143" spans="1:10" ht="17.399999999999999" x14ac:dyDescent="0.25">
      <c r="A143" s="3" t="s">
        <v>291</v>
      </c>
      <c r="B143" s="3">
        <v>2</v>
      </c>
      <c r="C143" s="3" t="s">
        <v>292</v>
      </c>
      <c r="D143" s="5">
        <v>33</v>
      </c>
      <c r="E143" s="10">
        <v>40.75</v>
      </c>
      <c r="F143" s="10">
        <v>20.375</v>
      </c>
      <c r="G143" s="14">
        <v>79.8</v>
      </c>
      <c r="H143" s="15">
        <f>G143*0.5</f>
        <v>39.9</v>
      </c>
      <c r="I143" s="16">
        <f>H143+F143</f>
        <v>60.274999999999999</v>
      </c>
      <c r="J143" s="7" t="s">
        <v>12</v>
      </c>
    </row>
    <row r="144" spans="1:10" ht="17.399999999999999" x14ac:dyDescent="0.25">
      <c r="A144" s="3" t="s">
        <v>293</v>
      </c>
      <c r="B144" s="3">
        <v>2</v>
      </c>
      <c r="C144" s="3" t="s">
        <v>294</v>
      </c>
      <c r="D144" s="5">
        <v>42</v>
      </c>
      <c r="E144" s="10">
        <v>39.5</v>
      </c>
      <c r="F144" s="10">
        <v>19.75</v>
      </c>
      <c r="G144" s="14">
        <v>81</v>
      </c>
      <c r="H144" s="15">
        <f>G144*0.5</f>
        <v>40.5</v>
      </c>
      <c r="I144" s="16">
        <f>H144+F144</f>
        <v>60.25</v>
      </c>
      <c r="J144" s="7" t="s">
        <v>12</v>
      </c>
    </row>
    <row r="145" spans="1:10" ht="17.399999999999999" x14ac:dyDescent="0.25">
      <c r="A145" s="3" t="s">
        <v>295</v>
      </c>
      <c r="B145" s="3">
        <v>2</v>
      </c>
      <c r="C145" s="3" t="s">
        <v>233</v>
      </c>
      <c r="D145" s="5">
        <v>4</v>
      </c>
      <c r="E145" s="10">
        <v>40</v>
      </c>
      <c r="F145" s="10">
        <v>20</v>
      </c>
      <c r="G145" s="14">
        <v>80.2</v>
      </c>
      <c r="H145" s="15">
        <f>G145*0.5</f>
        <v>40.1</v>
      </c>
      <c r="I145" s="16">
        <f>H145+F145</f>
        <v>60.1</v>
      </c>
      <c r="J145" s="7" t="s">
        <v>12</v>
      </c>
    </row>
    <row r="146" spans="1:10" ht="17.399999999999999" x14ac:dyDescent="0.25">
      <c r="A146" s="3" t="s">
        <v>296</v>
      </c>
      <c r="B146" s="3">
        <v>2</v>
      </c>
      <c r="C146" s="3" t="s">
        <v>297</v>
      </c>
      <c r="D146" s="5">
        <v>41</v>
      </c>
      <c r="E146" s="10">
        <v>41</v>
      </c>
      <c r="F146" s="10">
        <v>20.5</v>
      </c>
      <c r="G146" s="14">
        <v>79.2</v>
      </c>
      <c r="H146" s="15">
        <f>G146*0.5</f>
        <v>39.6</v>
      </c>
      <c r="I146" s="16">
        <f>H146+F146</f>
        <v>60.1</v>
      </c>
      <c r="J146" s="7" t="s">
        <v>12</v>
      </c>
    </row>
    <row r="147" spans="1:10" ht="17.399999999999999" x14ac:dyDescent="0.25">
      <c r="A147" s="3" t="s">
        <v>298</v>
      </c>
      <c r="B147" s="3">
        <v>2</v>
      </c>
      <c r="C147" s="3" t="s">
        <v>299</v>
      </c>
      <c r="D147" s="5">
        <v>31</v>
      </c>
      <c r="E147" s="10">
        <v>41.75</v>
      </c>
      <c r="F147" s="10">
        <v>20.875</v>
      </c>
      <c r="G147" s="14">
        <v>78.2</v>
      </c>
      <c r="H147" s="15">
        <f>G147*0.5</f>
        <v>39.1</v>
      </c>
      <c r="I147" s="16">
        <f>H147+F147</f>
        <v>59.975000000000001</v>
      </c>
      <c r="J147" s="7" t="s">
        <v>12</v>
      </c>
    </row>
    <row r="148" spans="1:10" ht="17.399999999999999" x14ac:dyDescent="0.25">
      <c r="A148" s="3" t="s">
        <v>300</v>
      </c>
      <c r="B148" s="3">
        <v>2</v>
      </c>
      <c r="C148" s="3" t="s">
        <v>301</v>
      </c>
      <c r="D148" s="5">
        <v>1</v>
      </c>
      <c r="E148" s="10">
        <v>41.75</v>
      </c>
      <c r="F148" s="10">
        <v>20.875</v>
      </c>
      <c r="G148" s="14">
        <v>78</v>
      </c>
      <c r="H148" s="15">
        <f>G148*0.5</f>
        <v>39</v>
      </c>
      <c r="I148" s="16">
        <f>H148+F148</f>
        <v>59.875</v>
      </c>
      <c r="J148" s="7" t="s">
        <v>12</v>
      </c>
    </row>
    <row r="149" spans="1:10" ht="17.399999999999999" x14ac:dyDescent="0.25">
      <c r="A149" s="3" t="s">
        <v>302</v>
      </c>
      <c r="B149" s="3">
        <v>2</v>
      </c>
      <c r="C149" s="3" t="s">
        <v>303</v>
      </c>
      <c r="D149" s="5">
        <v>46</v>
      </c>
      <c r="E149" s="10">
        <v>42.5</v>
      </c>
      <c r="F149" s="10">
        <v>21.25</v>
      </c>
      <c r="G149" s="14">
        <v>77.2</v>
      </c>
      <c r="H149" s="15">
        <f>G149*0.5</f>
        <v>38.6</v>
      </c>
      <c r="I149" s="16">
        <f>H149+F149</f>
        <v>59.85</v>
      </c>
      <c r="J149" s="7" t="s">
        <v>12</v>
      </c>
    </row>
    <row r="150" spans="1:10" ht="17.399999999999999" x14ac:dyDescent="0.25">
      <c r="A150" s="3" t="s">
        <v>304</v>
      </c>
      <c r="B150" s="3">
        <v>2</v>
      </c>
      <c r="C150" s="3" t="s">
        <v>305</v>
      </c>
      <c r="D150" s="5">
        <v>49</v>
      </c>
      <c r="E150" s="10">
        <v>38.5</v>
      </c>
      <c r="F150" s="10">
        <v>19.25</v>
      </c>
      <c r="G150" s="14">
        <v>81.2</v>
      </c>
      <c r="H150" s="15">
        <f>G150*0.5</f>
        <v>40.6</v>
      </c>
      <c r="I150" s="16">
        <f>H150+F150</f>
        <v>59.85</v>
      </c>
      <c r="J150" s="7" t="s">
        <v>12</v>
      </c>
    </row>
    <row r="151" spans="1:10" ht="17.399999999999999" x14ac:dyDescent="0.25">
      <c r="A151" s="3" t="s">
        <v>306</v>
      </c>
      <c r="B151" s="3">
        <v>2</v>
      </c>
      <c r="C151" s="3" t="s">
        <v>307</v>
      </c>
      <c r="D151" s="5">
        <v>24</v>
      </c>
      <c r="E151" s="10">
        <v>39.25</v>
      </c>
      <c r="F151" s="10">
        <v>19.625</v>
      </c>
      <c r="G151" s="14">
        <v>80.400000000000006</v>
      </c>
      <c r="H151" s="15">
        <f>G151*0.5</f>
        <v>40.200000000000003</v>
      </c>
      <c r="I151" s="16">
        <f>H151+F151</f>
        <v>59.825000000000003</v>
      </c>
      <c r="J151" s="7" t="s">
        <v>12</v>
      </c>
    </row>
    <row r="152" spans="1:10" ht="17.399999999999999" x14ac:dyDescent="0.25">
      <c r="A152" s="3" t="s">
        <v>308</v>
      </c>
      <c r="B152" s="3">
        <v>2</v>
      </c>
      <c r="C152" s="3" t="s">
        <v>309</v>
      </c>
      <c r="D152" s="5">
        <v>44</v>
      </c>
      <c r="E152" s="10">
        <v>36</v>
      </c>
      <c r="F152" s="10">
        <v>18</v>
      </c>
      <c r="G152" s="14">
        <v>83.6</v>
      </c>
      <c r="H152" s="15">
        <f>G152*0.5</f>
        <v>41.8</v>
      </c>
      <c r="I152" s="16">
        <f>H152+F152</f>
        <v>59.8</v>
      </c>
      <c r="J152" s="7" t="s">
        <v>12</v>
      </c>
    </row>
    <row r="153" spans="1:10" ht="17.399999999999999" x14ac:dyDescent="0.25">
      <c r="A153" s="3" t="s">
        <v>310</v>
      </c>
      <c r="B153" s="3">
        <v>2</v>
      </c>
      <c r="C153" s="3" t="s">
        <v>311</v>
      </c>
      <c r="D153" s="5">
        <v>43</v>
      </c>
      <c r="E153" s="10">
        <v>39.25</v>
      </c>
      <c r="F153" s="10">
        <v>19.625</v>
      </c>
      <c r="G153" s="14">
        <v>79.8</v>
      </c>
      <c r="H153" s="15">
        <f>G153*0.5</f>
        <v>39.9</v>
      </c>
      <c r="I153" s="16">
        <f>H153+F153</f>
        <v>59.524999999999999</v>
      </c>
      <c r="J153" s="7" t="s">
        <v>12</v>
      </c>
    </row>
    <row r="154" spans="1:10" ht="17.399999999999999" x14ac:dyDescent="0.25">
      <c r="A154" s="3" t="s">
        <v>312</v>
      </c>
      <c r="B154" s="3">
        <v>2</v>
      </c>
      <c r="C154" s="3" t="s">
        <v>313</v>
      </c>
      <c r="D154" s="5">
        <v>37</v>
      </c>
      <c r="E154" s="10">
        <v>41.25</v>
      </c>
      <c r="F154" s="10">
        <v>20.625</v>
      </c>
      <c r="G154" s="14">
        <v>77.8</v>
      </c>
      <c r="H154" s="15">
        <f>G154*0.5</f>
        <v>38.9</v>
      </c>
      <c r="I154" s="16">
        <f>H154+F154</f>
        <v>59.524999999999999</v>
      </c>
      <c r="J154" s="7" t="s">
        <v>12</v>
      </c>
    </row>
    <row r="155" spans="1:10" ht="17.399999999999999" x14ac:dyDescent="0.25">
      <c r="A155" s="3" t="s">
        <v>314</v>
      </c>
      <c r="B155" s="3">
        <v>2</v>
      </c>
      <c r="C155" s="3" t="s">
        <v>315</v>
      </c>
      <c r="D155" s="5">
        <v>15</v>
      </c>
      <c r="E155" s="10">
        <v>43.25</v>
      </c>
      <c r="F155" s="10">
        <v>21.625</v>
      </c>
      <c r="G155" s="14">
        <v>75.599999999999994</v>
      </c>
      <c r="H155" s="15">
        <f>G155*0.5</f>
        <v>37.799999999999997</v>
      </c>
      <c r="I155" s="16">
        <f>H155+F155</f>
        <v>59.424999999999997</v>
      </c>
      <c r="J155" s="7" t="s">
        <v>12</v>
      </c>
    </row>
    <row r="156" spans="1:10" ht="17.399999999999999" x14ac:dyDescent="0.25">
      <c r="A156" s="3" t="s">
        <v>316</v>
      </c>
      <c r="B156" s="3">
        <v>2</v>
      </c>
      <c r="C156" s="3" t="s">
        <v>317</v>
      </c>
      <c r="D156" s="5">
        <v>6</v>
      </c>
      <c r="E156" s="10">
        <v>43</v>
      </c>
      <c r="F156" s="10">
        <v>21.5</v>
      </c>
      <c r="G156" s="14">
        <v>75.8</v>
      </c>
      <c r="H156" s="15">
        <f>G156*0.5</f>
        <v>37.9</v>
      </c>
      <c r="I156" s="16">
        <f>H156+F156</f>
        <v>59.4</v>
      </c>
      <c r="J156" s="7" t="s">
        <v>12</v>
      </c>
    </row>
    <row r="157" spans="1:10" ht="17.399999999999999" x14ac:dyDescent="0.25">
      <c r="A157" s="3" t="s">
        <v>318</v>
      </c>
      <c r="B157" s="3">
        <v>2</v>
      </c>
      <c r="C157" s="3" t="s">
        <v>319</v>
      </c>
      <c r="D157" s="5">
        <v>27</v>
      </c>
      <c r="E157" s="10">
        <v>36.75</v>
      </c>
      <c r="F157" s="10">
        <v>18.375</v>
      </c>
      <c r="G157" s="14">
        <v>82</v>
      </c>
      <c r="H157" s="15">
        <f>G157*0.5</f>
        <v>41</v>
      </c>
      <c r="I157" s="16">
        <f>H157+F157</f>
        <v>59.375</v>
      </c>
      <c r="J157" s="7" t="s">
        <v>12</v>
      </c>
    </row>
    <row r="158" spans="1:10" ht="17.399999999999999" x14ac:dyDescent="0.25">
      <c r="A158" s="3" t="s">
        <v>320</v>
      </c>
      <c r="B158" s="3">
        <v>2</v>
      </c>
      <c r="C158" s="3" t="s">
        <v>321</v>
      </c>
      <c r="D158" s="5">
        <v>34</v>
      </c>
      <c r="E158" s="10">
        <v>38.25</v>
      </c>
      <c r="F158" s="10">
        <v>19.125</v>
      </c>
      <c r="G158" s="14">
        <v>80.2</v>
      </c>
      <c r="H158" s="15">
        <f>G158*0.5</f>
        <v>40.1</v>
      </c>
      <c r="I158" s="16">
        <f>H158+F158</f>
        <v>59.225000000000001</v>
      </c>
      <c r="J158" s="7" t="s">
        <v>12</v>
      </c>
    </row>
    <row r="159" spans="1:10" ht="17.399999999999999" x14ac:dyDescent="0.25">
      <c r="A159" s="3" t="s">
        <v>322</v>
      </c>
      <c r="B159" s="3">
        <v>2</v>
      </c>
      <c r="C159" s="3" t="s">
        <v>323</v>
      </c>
      <c r="D159" s="5">
        <v>46</v>
      </c>
      <c r="E159" s="10">
        <v>40</v>
      </c>
      <c r="F159" s="10">
        <v>20</v>
      </c>
      <c r="G159" s="14">
        <v>78.400000000000006</v>
      </c>
      <c r="H159" s="15">
        <f>G159*0.5</f>
        <v>39.200000000000003</v>
      </c>
      <c r="I159" s="16">
        <f>H159+F159</f>
        <v>59.2</v>
      </c>
      <c r="J159" s="7" t="s">
        <v>12</v>
      </c>
    </row>
    <row r="160" spans="1:10" ht="17.399999999999999" x14ac:dyDescent="0.25">
      <c r="A160" s="3" t="s">
        <v>324</v>
      </c>
      <c r="B160" s="3">
        <v>2</v>
      </c>
      <c r="C160" s="3" t="s">
        <v>325</v>
      </c>
      <c r="D160" s="5">
        <v>9</v>
      </c>
      <c r="E160" s="10">
        <v>40</v>
      </c>
      <c r="F160" s="10">
        <v>20</v>
      </c>
      <c r="G160" s="14">
        <v>78.400000000000006</v>
      </c>
      <c r="H160" s="15">
        <f>G160*0.5</f>
        <v>39.200000000000003</v>
      </c>
      <c r="I160" s="16">
        <f>H160+F160</f>
        <v>59.2</v>
      </c>
      <c r="J160" s="7" t="s">
        <v>12</v>
      </c>
    </row>
    <row r="161" spans="1:10" ht="17.399999999999999" x14ac:dyDescent="0.25">
      <c r="A161" s="3" t="s">
        <v>326</v>
      </c>
      <c r="B161" s="3">
        <v>2</v>
      </c>
      <c r="C161" s="3" t="s">
        <v>327</v>
      </c>
      <c r="D161" s="5">
        <v>14</v>
      </c>
      <c r="E161" s="10">
        <v>41</v>
      </c>
      <c r="F161" s="10">
        <v>20.5</v>
      </c>
      <c r="G161" s="14">
        <v>77.400000000000006</v>
      </c>
      <c r="H161" s="15">
        <f>G161*0.5</f>
        <v>38.700000000000003</v>
      </c>
      <c r="I161" s="16">
        <f>H161+F161</f>
        <v>59.2</v>
      </c>
      <c r="J161" s="7" t="s">
        <v>12</v>
      </c>
    </row>
    <row r="162" spans="1:10" ht="17.399999999999999" x14ac:dyDescent="0.25">
      <c r="A162" s="3" t="s">
        <v>328</v>
      </c>
      <c r="B162" s="3">
        <v>2</v>
      </c>
      <c r="C162" s="3" t="s">
        <v>329</v>
      </c>
      <c r="D162" s="5">
        <v>33</v>
      </c>
      <c r="E162" s="10">
        <v>38.5</v>
      </c>
      <c r="F162" s="10">
        <v>19.25</v>
      </c>
      <c r="G162" s="14">
        <v>79.599999999999994</v>
      </c>
      <c r="H162" s="15">
        <f>G162*0.5</f>
        <v>39.799999999999997</v>
      </c>
      <c r="I162" s="16">
        <f>H162+F162</f>
        <v>59.05</v>
      </c>
      <c r="J162" s="7" t="s">
        <v>12</v>
      </c>
    </row>
    <row r="163" spans="1:10" ht="17.399999999999999" x14ac:dyDescent="0.25">
      <c r="A163" s="3" t="s">
        <v>330</v>
      </c>
      <c r="B163" s="3">
        <v>2</v>
      </c>
      <c r="C163" s="3" t="s">
        <v>331</v>
      </c>
      <c r="D163" s="5">
        <v>43</v>
      </c>
      <c r="E163" s="10">
        <v>40</v>
      </c>
      <c r="F163" s="10">
        <v>20</v>
      </c>
      <c r="G163" s="14">
        <v>78</v>
      </c>
      <c r="H163" s="15">
        <f>G163*0.5</f>
        <v>39</v>
      </c>
      <c r="I163" s="16">
        <f>H163+F163</f>
        <v>59</v>
      </c>
      <c r="J163" s="7" t="s">
        <v>12</v>
      </c>
    </row>
    <row r="164" spans="1:10" ht="17.399999999999999" x14ac:dyDescent="0.25">
      <c r="A164" s="3" t="s">
        <v>332</v>
      </c>
      <c r="B164" s="3">
        <v>2</v>
      </c>
      <c r="C164" s="3" t="s">
        <v>333</v>
      </c>
      <c r="D164" s="5">
        <v>2</v>
      </c>
      <c r="E164" s="10">
        <v>38.75</v>
      </c>
      <c r="F164" s="10">
        <v>19.375</v>
      </c>
      <c r="G164" s="14">
        <v>79.2</v>
      </c>
      <c r="H164" s="15">
        <f>G164*0.5</f>
        <v>39.6</v>
      </c>
      <c r="I164" s="16">
        <f>H164+F164</f>
        <v>58.975000000000001</v>
      </c>
      <c r="J164" s="7" t="s">
        <v>12</v>
      </c>
    </row>
    <row r="165" spans="1:10" ht="17.399999999999999" x14ac:dyDescent="0.25">
      <c r="A165" s="3" t="s">
        <v>334</v>
      </c>
      <c r="B165" s="3">
        <v>2</v>
      </c>
      <c r="C165" s="3" t="s">
        <v>335</v>
      </c>
      <c r="D165" s="5">
        <v>25</v>
      </c>
      <c r="E165" s="10">
        <v>38.75</v>
      </c>
      <c r="F165" s="10">
        <v>19.375</v>
      </c>
      <c r="G165" s="14">
        <v>79.2</v>
      </c>
      <c r="H165" s="15">
        <f>G165*0.5</f>
        <v>39.6</v>
      </c>
      <c r="I165" s="16">
        <f>H165+F165</f>
        <v>58.975000000000001</v>
      </c>
      <c r="J165" s="7" t="s">
        <v>12</v>
      </c>
    </row>
    <row r="166" spans="1:10" ht="17.399999999999999" x14ac:dyDescent="0.25">
      <c r="A166" s="3">
        <v>210010701</v>
      </c>
      <c r="B166" s="3">
        <v>2</v>
      </c>
      <c r="C166" s="3" t="s">
        <v>336</v>
      </c>
      <c r="D166" s="5">
        <v>43</v>
      </c>
      <c r="E166" s="10">
        <v>37.75</v>
      </c>
      <c r="F166" s="10">
        <v>18.875</v>
      </c>
      <c r="G166" s="14">
        <v>80</v>
      </c>
      <c r="H166" s="15">
        <f>G166*0.5</f>
        <v>40</v>
      </c>
      <c r="I166" s="16">
        <f>H166+F166</f>
        <v>58.875</v>
      </c>
      <c r="J166" s="7" t="s">
        <v>12</v>
      </c>
    </row>
    <row r="167" spans="1:10" ht="17.399999999999999" x14ac:dyDescent="0.25">
      <c r="A167" s="3" t="s">
        <v>337</v>
      </c>
      <c r="B167" s="3">
        <v>2</v>
      </c>
      <c r="C167" s="3" t="s">
        <v>338</v>
      </c>
      <c r="D167" s="5">
        <v>45</v>
      </c>
      <c r="E167" s="10">
        <v>40.75</v>
      </c>
      <c r="F167" s="10">
        <v>20.375</v>
      </c>
      <c r="G167" s="14">
        <v>76.8</v>
      </c>
      <c r="H167" s="15">
        <f>G167*0.5</f>
        <v>38.4</v>
      </c>
      <c r="I167" s="16">
        <f>H167+F167</f>
        <v>58.774999999999999</v>
      </c>
      <c r="J167" s="7" t="s">
        <v>12</v>
      </c>
    </row>
    <row r="168" spans="1:10" ht="17.399999999999999" x14ac:dyDescent="0.25">
      <c r="A168" s="3" t="s">
        <v>339</v>
      </c>
      <c r="B168" s="3">
        <v>2</v>
      </c>
      <c r="C168" s="3" t="s">
        <v>340</v>
      </c>
      <c r="D168" s="5">
        <v>40</v>
      </c>
      <c r="E168" s="10">
        <v>36.5</v>
      </c>
      <c r="F168" s="10">
        <v>18.25</v>
      </c>
      <c r="G168" s="14">
        <v>81</v>
      </c>
      <c r="H168" s="15">
        <f>G168*0.5</f>
        <v>40.5</v>
      </c>
      <c r="I168" s="16">
        <f>H168+F168</f>
        <v>58.75</v>
      </c>
      <c r="J168" s="7" t="s">
        <v>12</v>
      </c>
    </row>
    <row r="169" spans="1:10" ht="17.399999999999999" x14ac:dyDescent="0.25">
      <c r="A169" s="3" t="s">
        <v>341</v>
      </c>
      <c r="B169" s="3">
        <v>2</v>
      </c>
      <c r="C169" s="3" t="s">
        <v>342</v>
      </c>
      <c r="D169" s="5">
        <v>49</v>
      </c>
      <c r="E169" s="10">
        <v>41.5</v>
      </c>
      <c r="F169" s="10">
        <v>20.75</v>
      </c>
      <c r="G169" s="14">
        <v>76</v>
      </c>
      <c r="H169" s="15">
        <f>G169*0.5</f>
        <v>38</v>
      </c>
      <c r="I169" s="16">
        <f>H169+F169</f>
        <v>58.75</v>
      </c>
      <c r="J169" s="7" t="s">
        <v>12</v>
      </c>
    </row>
    <row r="170" spans="1:10" ht="17.399999999999999" x14ac:dyDescent="0.25">
      <c r="A170" s="3" t="s">
        <v>343</v>
      </c>
      <c r="B170" s="3">
        <v>2</v>
      </c>
      <c r="C170" s="3" t="s">
        <v>344</v>
      </c>
      <c r="D170" s="5">
        <v>30</v>
      </c>
      <c r="E170" s="10">
        <v>41.5</v>
      </c>
      <c r="F170" s="10">
        <v>20.75</v>
      </c>
      <c r="G170" s="14">
        <v>76</v>
      </c>
      <c r="H170" s="15">
        <f>G170*0.5</f>
        <v>38</v>
      </c>
      <c r="I170" s="16">
        <f>H170+F170</f>
        <v>58.75</v>
      </c>
      <c r="J170" s="7" t="s">
        <v>12</v>
      </c>
    </row>
    <row r="171" spans="1:10" ht="17.399999999999999" x14ac:dyDescent="0.25">
      <c r="A171" s="3" t="s">
        <v>345</v>
      </c>
      <c r="B171" s="3">
        <v>2</v>
      </c>
      <c r="C171" s="3" t="s">
        <v>346</v>
      </c>
      <c r="D171" s="5">
        <v>51</v>
      </c>
      <c r="E171" s="10">
        <v>41</v>
      </c>
      <c r="F171" s="10">
        <v>20.5</v>
      </c>
      <c r="G171" s="14">
        <v>76.400000000000006</v>
      </c>
      <c r="H171" s="15">
        <f>G171*0.5</f>
        <v>38.200000000000003</v>
      </c>
      <c r="I171" s="16">
        <f>H171+F171</f>
        <v>58.7</v>
      </c>
      <c r="J171" s="7" t="s">
        <v>12</v>
      </c>
    </row>
    <row r="172" spans="1:10" ht="17.399999999999999" x14ac:dyDescent="0.25">
      <c r="A172" s="3" t="s">
        <v>347</v>
      </c>
      <c r="B172" s="3">
        <v>2</v>
      </c>
      <c r="C172" s="3" t="s">
        <v>348</v>
      </c>
      <c r="D172" s="5">
        <v>25</v>
      </c>
      <c r="E172" s="10">
        <v>40.75</v>
      </c>
      <c r="F172" s="10">
        <v>20.375</v>
      </c>
      <c r="G172" s="14">
        <v>76.599999999999994</v>
      </c>
      <c r="H172" s="15">
        <f>G172*0.5</f>
        <v>38.299999999999997</v>
      </c>
      <c r="I172" s="16">
        <f>H172+F172</f>
        <v>58.674999999999997</v>
      </c>
      <c r="J172" s="7" t="s">
        <v>12</v>
      </c>
    </row>
    <row r="173" spans="1:10" ht="17.399999999999999" x14ac:dyDescent="0.25">
      <c r="A173" s="3" t="s">
        <v>349</v>
      </c>
      <c r="B173" s="3">
        <v>2</v>
      </c>
      <c r="C173" s="3" t="s">
        <v>350</v>
      </c>
      <c r="D173" s="5">
        <v>15</v>
      </c>
      <c r="E173" s="10">
        <v>38.5</v>
      </c>
      <c r="F173" s="10">
        <v>19.25</v>
      </c>
      <c r="G173" s="14">
        <v>78.8</v>
      </c>
      <c r="H173" s="15">
        <f>G173*0.5</f>
        <v>39.4</v>
      </c>
      <c r="I173" s="16">
        <f>H173+F173</f>
        <v>58.65</v>
      </c>
      <c r="J173" s="7"/>
    </row>
    <row r="174" spans="1:10" ht="17.399999999999999" x14ac:dyDescent="0.25">
      <c r="A174" s="3" t="s">
        <v>351</v>
      </c>
      <c r="B174" s="3">
        <v>2</v>
      </c>
      <c r="C174" s="3" t="s">
        <v>352</v>
      </c>
      <c r="D174" s="5">
        <v>28</v>
      </c>
      <c r="E174" s="10">
        <v>37.25</v>
      </c>
      <c r="F174" s="10">
        <v>18.625</v>
      </c>
      <c r="G174" s="14">
        <v>80</v>
      </c>
      <c r="H174" s="15">
        <f>G174*0.5</f>
        <v>40</v>
      </c>
      <c r="I174" s="16">
        <f>H174+F174</f>
        <v>58.625</v>
      </c>
      <c r="J174" s="6"/>
    </row>
    <row r="175" spans="1:10" ht="17.399999999999999" x14ac:dyDescent="0.25">
      <c r="A175" s="3" t="s">
        <v>353</v>
      </c>
      <c r="B175" s="3">
        <v>2</v>
      </c>
      <c r="C175" s="3" t="s">
        <v>354</v>
      </c>
      <c r="D175" s="5">
        <v>2</v>
      </c>
      <c r="E175" s="10">
        <v>36.25</v>
      </c>
      <c r="F175" s="10">
        <v>18.125</v>
      </c>
      <c r="G175" s="14">
        <v>81</v>
      </c>
      <c r="H175" s="15">
        <f>G175*0.5</f>
        <v>40.5</v>
      </c>
      <c r="I175" s="16">
        <f>H175+F175</f>
        <v>58.625</v>
      </c>
      <c r="J175" s="6"/>
    </row>
    <row r="176" spans="1:10" ht="17.399999999999999" x14ac:dyDescent="0.25">
      <c r="A176" s="3" t="s">
        <v>355</v>
      </c>
      <c r="B176" s="3">
        <v>2</v>
      </c>
      <c r="C176" s="3" t="s">
        <v>356</v>
      </c>
      <c r="D176" s="5">
        <v>28</v>
      </c>
      <c r="E176" s="10">
        <v>39.75</v>
      </c>
      <c r="F176" s="10">
        <v>19.875</v>
      </c>
      <c r="G176" s="14">
        <v>77.400000000000006</v>
      </c>
      <c r="H176" s="15">
        <f>G176*0.5</f>
        <v>38.700000000000003</v>
      </c>
      <c r="I176" s="16">
        <f>H176+F176</f>
        <v>58.575000000000003</v>
      </c>
      <c r="J176" s="6"/>
    </row>
    <row r="177" spans="1:10" ht="17.399999999999999" x14ac:dyDescent="0.25">
      <c r="A177" s="3" t="s">
        <v>357</v>
      </c>
      <c r="B177" s="3">
        <v>2</v>
      </c>
      <c r="C177" s="3" t="s">
        <v>358</v>
      </c>
      <c r="D177" s="5">
        <v>17</v>
      </c>
      <c r="E177" s="10">
        <v>37.25</v>
      </c>
      <c r="F177" s="10">
        <v>18.625</v>
      </c>
      <c r="G177" s="14">
        <v>79.8</v>
      </c>
      <c r="H177" s="15">
        <f>G177*0.5</f>
        <v>39.9</v>
      </c>
      <c r="I177" s="16">
        <f>H177+F177</f>
        <v>58.524999999999999</v>
      </c>
      <c r="J177" s="6"/>
    </row>
    <row r="178" spans="1:10" ht="17.399999999999999" x14ac:dyDescent="0.25">
      <c r="A178" s="3" t="s">
        <v>359</v>
      </c>
      <c r="B178" s="3">
        <v>2</v>
      </c>
      <c r="C178" s="3" t="s">
        <v>360</v>
      </c>
      <c r="D178" s="5">
        <v>25</v>
      </c>
      <c r="E178" s="10">
        <v>34</v>
      </c>
      <c r="F178" s="10">
        <v>17</v>
      </c>
      <c r="G178" s="14">
        <v>83</v>
      </c>
      <c r="H178" s="15">
        <f>G178*0.5</f>
        <v>41.5</v>
      </c>
      <c r="I178" s="16">
        <f>H178+F178</f>
        <v>58.5</v>
      </c>
      <c r="J178" s="6"/>
    </row>
    <row r="179" spans="1:10" ht="17.399999999999999" x14ac:dyDescent="0.25">
      <c r="A179" s="3" t="s">
        <v>361</v>
      </c>
      <c r="B179" s="3">
        <v>2</v>
      </c>
      <c r="C179" s="3" t="s">
        <v>362</v>
      </c>
      <c r="D179" s="5">
        <v>29</v>
      </c>
      <c r="E179" s="10">
        <v>38.25</v>
      </c>
      <c r="F179" s="10">
        <v>19.125</v>
      </c>
      <c r="G179" s="14">
        <v>78.599999999999994</v>
      </c>
      <c r="H179" s="15">
        <f>G179*0.5</f>
        <v>39.299999999999997</v>
      </c>
      <c r="I179" s="16">
        <f>H179+F179</f>
        <v>58.424999999999997</v>
      </c>
      <c r="J179" s="6"/>
    </row>
    <row r="180" spans="1:10" ht="17.399999999999999" x14ac:dyDescent="0.25">
      <c r="A180" s="3" t="s">
        <v>363</v>
      </c>
      <c r="B180" s="3">
        <v>2</v>
      </c>
      <c r="C180" s="3" t="s">
        <v>364</v>
      </c>
      <c r="D180" s="5">
        <v>33</v>
      </c>
      <c r="E180" s="10">
        <v>40</v>
      </c>
      <c r="F180" s="10">
        <v>20</v>
      </c>
      <c r="G180" s="14">
        <v>76.8</v>
      </c>
      <c r="H180" s="15">
        <f>G180*0.5</f>
        <v>38.4</v>
      </c>
      <c r="I180" s="16">
        <f>H180+F180</f>
        <v>58.4</v>
      </c>
      <c r="J180" s="6"/>
    </row>
    <row r="181" spans="1:10" ht="17.399999999999999" x14ac:dyDescent="0.25">
      <c r="A181" s="3" t="s">
        <v>365</v>
      </c>
      <c r="B181" s="3">
        <v>2</v>
      </c>
      <c r="C181" s="3" t="s">
        <v>366</v>
      </c>
      <c r="D181" s="5">
        <v>38</v>
      </c>
      <c r="E181" s="10">
        <v>37.25</v>
      </c>
      <c r="F181" s="10">
        <v>18.625</v>
      </c>
      <c r="G181" s="14">
        <v>79.400000000000006</v>
      </c>
      <c r="H181" s="15">
        <f>G181*0.5</f>
        <v>39.700000000000003</v>
      </c>
      <c r="I181" s="16">
        <f>H181+F181</f>
        <v>58.325000000000003</v>
      </c>
      <c r="J181" s="6"/>
    </row>
    <row r="182" spans="1:10" ht="17.399999999999999" x14ac:dyDescent="0.25">
      <c r="A182" s="3" t="s">
        <v>367</v>
      </c>
      <c r="B182" s="3">
        <v>2</v>
      </c>
      <c r="C182" s="3" t="s">
        <v>368</v>
      </c>
      <c r="D182" s="5">
        <v>40</v>
      </c>
      <c r="E182" s="10">
        <v>38.25</v>
      </c>
      <c r="F182" s="10">
        <v>19.125</v>
      </c>
      <c r="G182" s="14">
        <v>78.400000000000006</v>
      </c>
      <c r="H182" s="15">
        <f>G182*0.5</f>
        <v>39.200000000000003</v>
      </c>
      <c r="I182" s="16">
        <f>H182+F182</f>
        <v>58.325000000000003</v>
      </c>
      <c r="J182" s="6"/>
    </row>
    <row r="183" spans="1:10" ht="17.399999999999999" x14ac:dyDescent="0.25">
      <c r="A183" s="3" t="s">
        <v>369</v>
      </c>
      <c r="B183" s="3">
        <v>2</v>
      </c>
      <c r="C183" s="3" t="s">
        <v>370</v>
      </c>
      <c r="D183" s="5">
        <v>49</v>
      </c>
      <c r="E183" s="10">
        <v>38.5</v>
      </c>
      <c r="F183" s="10">
        <v>19.25</v>
      </c>
      <c r="G183" s="14">
        <v>78</v>
      </c>
      <c r="H183" s="15">
        <f>G183*0.5</f>
        <v>39</v>
      </c>
      <c r="I183" s="16">
        <f>H183+F183</f>
        <v>58.25</v>
      </c>
      <c r="J183" s="6"/>
    </row>
    <row r="184" spans="1:10" ht="17.399999999999999" x14ac:dyDescent="0.25">
      <c r="A184" s="3" t="s">
        <v>371</v>
      </c>
      <c r="B184" s="3">
        <v>2</v>
      </c>
      <c r="C184" s="3" t="s">
        <v>372</v>
      </c>
      <c r="D184" s="5">
        <v>26</v>
      </c>
      <c r="E184" s="10">
        <v>37.25</v>
      </c>
      <c r="F184" s="10">
        <v>18.625</v>
      </c>
      <c r="G184" s="14">
        <v>79.2</v>
      </c>
      <c r="H184" s="15">
        <f>G184*0.5</f>
        <v>39.6</v>
      </c>
      <c r="I184" s="16">
        <f>H184+F184</f>
        <v>58.225000000000001</v>
      </c>
      <c r="J184" s="6"/>
    </row>
    <row r="185" spans="1:10" ht="17.399999999999999" x14ac:dyDescent="0.25">
      <c r="A185" s="3" t="s">
        <v>373</v>
      </c>
      <c r="B185" s="3">
        <v>2</v>
      </c>
      <c r="C185" s="3" t="s">
        <v>374</v>
      </c>
      <c r="D185" s="5">
        <v>32</v>
      </c>
      <c r="E185" s="10">
        <v>36.75</v>
      </c>
      <c r="F185" s="10">
        <v>18.375</v>
      </c>
      <c r="G185" s="14">
        <v>79.599999999999994</v>
      </c>
      <c r="H185" s="15">
        <f>G185*0.5</f>
        <v>39.799999999999997</v>
      </c>
      <c r="I185" s="16">
        <f>H185+F185</f>
        <v>58.174999999999997</v>
      </c>
      <c r="J185" s="6"/>
    </row>
    <row r="186" spans="1:10" ht="17.399999999999999" x14ac:dyDescent="0.25">
      <c r="A186" s="3" t="s">
        <v>375</v>
      </c>
      <c r="B186" s="3">
        <v>2</v>
      </c>
      <c r="C186" s="3" t="s">
        <v>376</v>
      </c>
      <c r="D186" s="5">
        <v>36</v>
      </c>
      <c r="E186" s="10">
        <v>37.5</v>
      </c>
      <c r="F186" s="10">
        <v>18.75</v>
      </c>
      <c r="G186" s="14">
        <v>78.8</v>
      </c>
      <c r="H186" s="15">
        <f>G186*0.5</f>
        <v>39.4</v>
      </c>
      <c r="I186" s="16">
        <f>H186+F186</f>
        <v>58.15</v>
      </c>
      <c r="J186" s="6"/>
    </row>
    <row r="187" spans="1:10" ht="17.399999999999999" x14ac:dyDescent="0.25">
      <c r="A187" s="3" t="s">
        <v>377</v>
      </c>
      <c r="B187" s="3">
        <v>2</v>
      </c>
      <c r="C187" s="3" t="s">
        <v>378</v>
      </c>
      <c r="D187" s="5">
        <v>24</v>
      </c>
      <c r="E187" s="10">
        <v>36.5</v>
      </c>
      <c r="F187" s="10">
        <v>18.25</v>
      </c>
      <c r="G187" s="14">
        <v>79.8</v>
      </c>
      <c r="H187" s="15">
        <f>G187*0.5</f>
        <v>39.9</v>
      </c>
      <c r="I187" s="16">
        <f>H187+F187</f>
        <v>58.15</v>
      </c>
      <c r="J187" s="6"/>
    </row>
    <row r="188" spans="1:10" ht="17.399999999999999" x14ac:dyDescent="0.25">
      <c r="A188" s="3" t="s">
        <v>379</v>
      </c>
      <c r="B188" s="3">
        <v>2</v>
      </c>
      <c r="C188" s="3" t="s">
        <v>380</v>
      </c>
      <c r="D188" s="5">
        <v>23</v>
      </c>
      <c r="E188" s="10">
        <v>41.25</v>
      </c>
      <c r="F188" s="10">
        <v>20.625</v>
      </c>
      <c r="G188" s="14">
        <v>75</v>
      </c>
      <c r="H188" s="15">
        <f>G188*0.5</f>
        <v>37.5</v>
      </c>
      <c r="I188" s="16">
        <f>H188+F188</f>
        <v>58.125</v>
      </c>
      <c r="J188" s="6"/>
    </row>
    <row r="189" spans="1:10" ht="17.399999999999999" x14ac:dyDescent="0.25">
      <c r="A189" s="3" t="s">
        <v>381</v>
      </c>
      <c r="B189" s="3">
        <v>2</v>
      </c>
      <c r="C189" s="3" t="s">
        <v>382</v>
      </c>
      <c r="D189" s="5">
        <v>6</v>
      </c>
      <c r="E189" s="10">
        <v>39.75</v>
      </c>
      <c r="F189" s="10">
        <v>19.875</v>
      </c>
      <c r="G189" s="14">
        <v>76.400000000000006</v>
      </c>
      <c r="H189" s="15">
        <f>G189*0.5</f>
        <v>38.200000000000003</v>
      </c>
      <c r="I189" s="16">
        <f>H189+F189</f>
        <v>58.075000000000003</v>
      </c>
      <c r="J189" s="6"/>
    </row>
    <row r="190" spans="1:10" ht="17.399999999999999" x14ac:dyDescent="0.25">
      <c r="A190" s="3" t="s">
        <v>383</v>
      </c>
      <c r="B190" s="3">
        <v>2</v>
      </c>
      <c r="C190" s="3" t="s">
        <v>384</v>
      </c>
      <c r="D190" s="5">
        <v>10</v>
      </c>
      <c r="E190" s="10">
        <v>38.75</v>
      </c>
      <c r="F190" s="10">
        <v>19.375</v>
      </c>
      <c r="G190" s="14">
        <v>77.400000000000006</v>
      </c>
      <c r="H190" s="15">
        <f>G190*0.5</f>
        <v>38.700000000000003</v>
      </c>
      <c r="I190" s="16">
        <f>H190+F190</f>
        <v>58.075000000000003</v>
      </c>
      <c r="J190" s="6"/>
    </row>
    <row r="191" spans="1:10" ht="17.399999999999999" x14ac:dyDescent="0.25">
      <c r="A191" s="3" t="s">
        <v>385</v>
      </c>
      <c r="B191" s="3">
        <v>2</v>
      </c>
      <c r="C191" s="3" t="s">
        <v>386</v>
      </c>
      <c r="D191" s="5">
        <v>8</v>
      </c>
      <c r="E191" s="10">
        <v>40.25</v>
      </c>
      <c r="F191" s="10">
        <v>20.125</v>
      </c>
      <c r="G191" s="14">
        <v>75.8</v>
      </c>
      <c r="H191" s="15">
        <f>G191*0.5</f>
        <v>37.9</v>
      </c>
      <c r="I191" s="16">
        <f>H191+F191</f>
        <v>58.024999999999999</v>
      </c>
      <c r="J191" s="6"/>
    </row>
    <row r="192" spans="1:10" ht="17.399999999999999" x14ac:dyDescent="0.25">
      <c r="A192" s="3" t="s">
        <v>387</v>
      </c>
      <c r="B192" s="3">
        <v>2</v>
      </c>
      <c r="C192" s="3" t="s">
        <v>388</v>
      </c>
      <c r="D192" s="5">
        <v>32</v>
      </c>
      <c r="E192" s="10">
        <v>35.5</v>
      </c>
      <c r="F192" s="10">
        <v>17.75</v>
      </c>
      <c r="G192" s="14">
        <v>80.400000000000006</v>
      </c>
      <c r="H192" s="15">
        <f>G192*0.5</f>
        <v>40.200000000000003</v>
      </c>
      <c r="I192" s="16">
        <f>H192+F192</f>
        <v>57.95</v>
      </c>
      <c r="J192" s="6"/>
    </row>
    <row r="193" spans="1:10" ht="17.399999999999999" x14ac:dyDescent="0.25">
      <c r="A193" s="3" t="s">
        <v>389</v>
      </c>
      <c r="B193" s="3">
        <v>2</v>
      </c>
      <c r="C193" s="3" t="s">
        <v>390</v>
      </c>
      <c r="D193" s="5">
        <v>12</v>
      </c>
      <c r="E193" s="10">
        <v>37.25</v>
      </c>
      <c r="F193" s="10">
        <v>18.625</v>
      </c>
      <c r="G193" s="14">
        <v>78.599999999999994</v>
      </c>
      <c r="H193" s="15">
        <f>G193*0.5</f>
        <v>39.299999999999997</v>
      </c>
      <c r="I193" s="16">
        <f>H193+F193</f>
        <v>57.924999999999997</v>
      </c>
      <c r="J193" s="6"/>
    </row>
    <row r="194" spans="1:10" ht="17.399999999999999" x14ac:dyDescent="0.25">
      <c r="A194" s="3" t="s">
        <v>391</v>
      </c>
      <c r="B194" s="3">
        <v>2</v>
      </c>
      <c r="C194" s="3" t="s">
        <v>392</v>
      </c>
      <c r="D194" s="5">
        <v>3</v>
      </c>
      <c r="E194" s="10">
        <v>36.25</v>
      </c>
      <c r="F194" s="10">
        <v>18.125</v>
      </c>
      <c r="G194" s="14">
        <v>79.599999999999994</v>
      </c>
      <c r="H194" s="15">
        <f>G194*0.5</f>
        <v>39.799999999999997</v>
      </c>
      <c r="I194" s="16">
        <f>H194+F194</f>
        <v>57.924999999999997</v>
      </c>
      <c r="J194" s="6"/>
    </row>
    <row r="195" spans="1:10" ht="17.399999999999999" x14ac:dyDescent="0.25">
      <c r="A195" s="3" t="s">
        <v>393</v>
      </c>
      <c r="B195" s="3">
        <v>2</v>
      </c>
      <c r="C195" s="3" t="s">
        <v>394</v>
      </c>
      <c r="D195" s="5">
        <v>15</v>
      </c>
      <c r="E195" s="10">
        <v>35</v>
      </c>
      <c r="F195" s="10">
        <v>17.5</v>
      </c>
      <c r="G195" s="14">
        <v>80.8</v>
      </c>
      <c r="H195" s="15">
        <f>G195*0.5</f>
        <v>40.4</v>
      </c>
      <c r="I195" s="16">
        <f>H195+F195</f>
        <v>57.9</v>
      </c>
      <c r="J195" s="6"/>
    </row>
    <row r="196" spans="1:10" ht="17.399999999999999" x14ac:dyDescent="0.25">
      <c r="A196" s="3" t="s">
        <v>395</v>
      </c>
      <c r="B196" s="3">
        <v>2</v>
      </c>
      <c r="C196" s="3" t="s">
        <v>396</v>
      </c>
      <c r="D196" s="5">
        <v>13</v>
      </c>
      <c r="E196" s="10">
        <v>34.25</v>
      </c>
      <c r="F196" s="10">
        <v>17.125</v>
      </c>
      <c r="G196" s="14">
        <v>81.400000000000006</v>
      </c>
      <c r="H196" s="15">
        <f>G196*0.5</f>
        <v>40.700000000000003</v>
      </c>
      <c r="I196" s="16">
        <f>H196+F196</f>
        <v>57.825000000000003</v>
      </c>
      <c r="J196" s="6"/>
    </row>
    <row r="197" spans="1:10" ht="17.399999999999999" x14ac:dyDescent="0.25">
      <c r="A197" s="3" t="s">
        <v>397</v>
      </c>
      <c r="B197" s="3">
        <v>2</v>
      </c>
      <c r="C197" s="3" t="s">
        <v>398</v>
      </c>
      <c r="D197" s="5">
        <v>23</v>
      </c>
      <c r="E197" s="10">
        <v>37.5</v>
      </c>
      <c r="F197" s="10">
        <v>18.75</v>
      </c>
      <c r="G197" s="14">
        <v>78</v>
      </c>
      <c r="H197" s="15">
        <f>G197*0.5</f>
        <v>39</v>
      </c>
      <c r="I197" s="16">
        <f>H197+F197</f>
        <v>57.75</v>
      </c>
      <c r="J197" s="6"/>
    </row>
    <row r="198" spans="1:10" ht="17.399999999999999" x14ac:dyDescent="0.25">
      <c r="A198" s="3" t="s">
        <v>399</v>
      </c>
      <c r="B198" s="3">
        <v>2</v>
      </c>
      <c r="C198" s="3" t="s">
        <v>400</v>
      </c>
      <c r="D198" s="5">
        <v>15</v>
      </c>
      <c r="E198" s="10">
        <v>39.25</v>
      </c>
      <c r="F198" s="10">
        <v>19.625</v>
      </c>
      <c r="G198" s="14">
        <v>76.2</v>
      </c>
      <c r="H198" s="15">
        <f>G198*0.5</f>
        <v>38.1</v>
      </c>
      <c r="I198" s="16">
        <f>H198+F198</f>
        <v>57.725000000000001</v>
      </c>
      <c r="J198" s="6"/>
    </row>
    <row r="199" spans="1:10" ht="17.399999999999999" x14ac:dyDescent="0.25">
      <c r="A199" s="3" t="s">
        <v>401</v>
      </c>
      <c r="B199" s="3">
        <v>2</v>
      </c>
      <c r="C199" s="3" t="s">
        <v>402</v>
      </c>
      <c r="D199" s="5">
        <v>30</v>
      </c>
      <c r="E199" s="10">
        <v>37.25</v>
      </c>
      <c r="F199" s="10">
        <v>18.625</v>
      </c>
      <c r="G199" s="14">
        <v>78</v>
      </c>
      <c r="H199" s="15">
        <f>G199*0.5</f>
        <v>39</v>
      </c>
      <c r="I199" s="16">
        <f>H199+F199</f>
        <v>57.625</v>
      </c>
      <c r="J199" s="6"/>
    </row>
    <row r="200" spans="1:10" ht="17.399999999999999" x14ac:dyDescent="0.25">
      <c r="A200" s="3" t="s">
        <v>403</v>
      </c>
      <c r="B200" s="3">
        <v>2</v>
      </c>
      <c r="C200" s="3" t="s">
        <v>404</v>
      </c>
      <c r="D200" s="5">
        <v>6</v>
      </c>
      <c r="E200" s="10">
        <v>36.25</v>
      </c>
      <c r="F200" s="10">
        <v>18.125</v>
      </c>
      <c r="G200" s="14">
        <v>79</v>
      </c>
      <c r="H200" s="15">
        <f>G200*0.5</f>
        <v>39.5</v>
      </c>
      <c r="I200" s="16">
        <f>H200+F200</f>
        <v>57.625</v>
      </c>
      <c r="J200" s="6"/>
    </row>
    <row r="201" spans="1:10" ht="17.399999999999999" x14ac:dyDescent="0.25">
      <c r="A201" s="3" t="s">
        <v>405</v>
      </c>
      <c r="B201" s="3">
        <v>2</v>
      </c>
      <c r="C201" s="3" t="s">
        <v>406</v>
      </c>
      <c r="D201" s="5">
        <v>46</v>
      </c>
      <c r="E201" s="10">
        <v>38.25</v>
      </c>
      <c r="F201" s="10">
        <v>19.125</v>
      </c>
      <c r="G201" s="14">
        <v>77</v>
      </c>
      <c r="H201" s="15">
        <f>G201*0.5</f>
        <v>38.5</v>
      </c>
      <c r="I201" s="16">
        <f>H201+F201</f>
        <v>57.625</v>
      </c>
      <c r="J201" s="6"/>
    </row>
    <row r="202" spans="1:10" ht="17.399999999999999" x14ac:dyDescent="0.25">
      <c r="A202" s="3" t="s">
        <v>407</v>
      </c>
      <c r="B202" s="3">
        <v>2</v>
      </c>
      <c r="C202" s="3" t="s">
        <v>408</v>
      </c>
      <c r="D202" s="5">
        <v>27</v>
      </c>
      <c r="E202" s="10">
        <v>38.5</v>
      </c>
      <c r="F202" s="10">
        <v>19.25</v>
      </c>
      <c r="G202" s="14">
        <v>76.599999999999994</v>
      </c>
      <c r="H202" s="15">
        <f>G202*0.5</f>
        <v>38.299999999999997</v>
      </c>
      <c r="I202" s="16">
        <f>H202+F202</f>
        <v>57.55</v>
      </c>
      <c r="J202" s="6"/>
    </row>
    <row r="203" spans="1:10" ht="17.399999999999999" x14ac:dyDescent="0.25">
      <c r="A203" s="3" t="s">
        <v>409</v>
      </c>
      <c r="B203" s="3">
        <v>2</v>
      </c>
      <c r="C203" s="3" t="s">
        <v>410</v>
      </c>
      <c r="D203" s="5">
        <v>28</v>
      </c>
      <c r="E203" s="10">
        <v>38.75</v>
      </c>
      <c r="F203" s="10">
        <v>19.375</v>
      </c>
      <c r="G203" s="14">
        <v>76.2</v>
      </c>
      <c r="H203" s="15">
        <f>G203*0.5</f>
        <v>38.1</v>
      </c>
      <c r="I203" s="16">
        <f>H203+F203</f>
        <v>57.475000000000001</v>
      </c>
      <c r="J203" s="6"/>
    </row>
    <row r="204" spans="1:10" ht="17.399999999999999" x14ac:dyDescent="0.25">
      <c r="A204" s="3" t="s">
        <v>411</v>
      </c>
      <c r="B204" s="3">
        <v>2</v>
      </c>
      <c r="C204" s="3" t="s">
        <v>412</v>
      </c>
      <c r="D204" s="5">
        <v>12</v>
      </c>
      <c r="E204" s="10">
        <v>37.25</v>
      </c>
      <c r="F204" s="10">
        <v>18.625</v>
      </c>
      <c r="G204" s="14">
        <v>77.599999999999994</v>
      </c>
      <c r="H204" s="15">
        <f>G204*0.5</f>
        <v>38.799999999999997</v>
      </c>
      <c r="I204" s="16">
        <f>H204+F204</f>
        <v>57.424999999999997</v>
      </c>
      <c r="J204" s="6"/>
    </row>
    <row r="205" spans="1:10" ht="17.399999999999999" x14ac:dyDescent="0.25">
      <c r="A205" s="3" t="s">
        <v>413</v>
      </c>
      <c r="B205" s="3">
        <v>2</v>
      </c>
      <c r="C205" s="3" t="s">
        <v>414</v>
      </c>
      <c r="D205" s="5">
        <v>14</v>
      </c>
      <c r="E205" s="10">
        <v>34.5</v>
      </c>
      <c r="F205" s="10">
        <v>17.25</v>
      </c>
      <c r="G205" s="14">
        <v>80.2</v>
      </c>
      <c r="H205" s="15">
        <f>G205*0.5</f>
        <v>40.1</v>
      </c>
      <c r="I205" s="16">
        <f>H205+F205</f>
        <v>57.35</v>
      </c>
      <c r="J205" s="6"/>
    </row>
    <row r="206" spans="1:10" ht="17.399999999999999" x14ac:dyDescent="0.25">
      <c r="A206" s="3" t="s">
        <v>415</v>
      </c>
      <c r="B206" s="3">
        <v>2</v>
      </c>
      <c r="C206" s="3" t="s">
        <v>416</v>
      </c>
      <c r="D206" s="5">
        <v>30</v>
      </c>
      <c r="E206" s="10">
        <v>35.25</v>
      </c>
      <c r="F206" s="10">
        <v>17.625</v>
      </c>
      <c r="G206" s="14">
        <v>79.400000000000006</v>
      </c>
      <c r="H206" s="15">
        <f>G206*0.5</f>
        <v>39.700000000000003</v>
      </c>
      <c r="I206" s="16">
        <f>H206+F206</f>
        <v>57.325000000000003</v>
      </c>
      <c r="J206" s="6"/>
    </row>
    <row r="207" spans="1:10" ht="17.399999999999999" x14ac:dyDescent="0.25">
      <c r="A207" s="3" t="s">
        <v>417</v>
      </c>
      <c r="B207" s="3">
        <v>2</v>
      </c>
      <c r="C207" s="3" t="s">
        <v>418</v>
      </c>
      <c r="D207" s="5">
        <v>50</v>
      </c>
      <c r="E207" s="10">
        <v>37</v>
      </c>
      <c r="F207" s="10">
        <v>18.5</v>
      </c>
      <c r="G207" s="14">
        <v>77.599999999999994</v>
      </c>
      <c r="H207" s="15">
        <f>G207*0.5</f>
        <v>38.799999999999997</v>
      </c>
      <c r="I207" s="16">
        <f>H207+F207</f>
        <v>57.3</v>
      </c>
      <c r="J207" s="6"/>
    </row>
    <row r="208" spans="1:10" ht="17.399999999999999" x14ac:dyDescent="0.25">
      <c r="A208" s="3" t="s">
        <v>419</v>
      </c>
      <c r="B208" s="3">
        <v>2</v>
      </c>
      <c r="C208" s="3" t="s">
        <v>420</v>
      </c>
      <c r="D208" s="5">
        <v>24</v>
      </c>
      <c r="E208" s="10">
        <v>37.75</v>
      </c>
      <c r="F208" s="10">
        <v>18.875</v>
      </c>
      <c r="G208" s="14">
        <v>76.8</v>
      </c>
      <c r="H208" s="15">
        <f>G208*0.5</f>
        <v>38.4</v>
      </c>
      <c r="I208" s="16">
        <f>H208+F208</f>
        <v>57.274999999999999</v>
      </c>
      <c r="J208" s="6"/>
    </row>
    <row r="209" spans="1:10" ht="17.399999999999999" x14ac:dyDescent="0.25">
      <c r="A209" s="3" t="s">
        <v>421</v>
      </c>
      <c r="B209" s="3">
        <v>2</v>
      </c>
      <c r="C209" s="3" t="s">
        <v>422</v>
      </c>
      <c r="D209" s="5">
        <v>11</v>
      </c>
      <c r="E209" s="10">
        <v>36.25</v>
      </c>
      <c r="F209" s="10">
        <v>18.125</v>
      </c>
      <c r="G209" s="14">
        <v>78.2</v>
      </c>
      <c r="H209" s="15">
        <f>G209*0.5</f>
        <v>39.1</v>
      </c>
      <c r="I209" s="16">
        <f>H209+F209</f>
        <v>57.225000000000001</v>
      </c>
      <c r="J209" s="6"/>
    </row>
    <row r="210" spans="1:10" ht="17.399999999999999" x14ac:dyDescent="0.25">
      <c r="A210" s="3" t="s">
        <v>423</v>
      </c>
      <c r="B210" s="3">
        <v>2</v>
      </c>
      <c r="C210" s="3" t="s">
        <v>424</v>
      </c>
      <c r="D210" s="5">
        <v>34</v>
      </c>
      <c r="E210" s="10">
        <v>37.75</v>
      </c>
      <c r="F210" s="10">
        <v>18.875</v>
      </c>
      <c r="G210" s="14">
        <v>76.599999999999994</v>
      </c>
      <c r="H210" s="15">
        <f>G210*0.5</f>
        <v>38.299999999999997</v>
      </c>
      <c r="I210" s="16">
        <f>H210+F210</f>
        <v>57.174999999999997</v>
      </c>
      <c r="J210" s="6"/>
    </row>
    <row r="211" spans="1:10" ht="17.399999999999999" x14ac:dyDescent="0.25">
      <c r="A211" s="3" t="s">
        <v>425</v>
      </c>
      <c r="B211" s="3">
        <v>2</v>
      </c>
      <c r="C211" s="3" t="s">
        <v>426</v>
      </c>
      <c r="D211" s="5">
        <v>31</v>
      </c>
      <c r="E211" s="10">
        <v>39.25</v>
      </c>
      <c r="F211" s="10">
        <v>19.625</v>
      </c>
      <c r="G211" s="14">
        <v>75</v>
      </c>
      <c r="H211" s="15">
        <f>G211*0.5</f>
        <v>37.5</v>
      </c>
      <c r="I211" s="16">
        <f>H211+F211</f>
        <v>57.125</v>
      </c>
      <c r="J211" s="6"/>
    </row>
    <row r="212" spans="1:10" ht="17.399999999999999" x14ac:dyDescent="0.25">
      <c r="A212" s="3" t="s">
        <v>427</v>
      </c>
      <c r="B212" s="3">
        <v>2</v>
      </c>
      <c r="C212" s="3" t="s">
        <v>428</v>
      </c>
      <c r="D212" s="5">
        <v>1</v>
      </c>
      <c r="E212" s="10">
        <v>38.5</v>
      </c>
      <c r="F212" s="10">
        <v>19.25</v>
      </c>
      <c r="G212" s="14">
        <v>75.599999999999994</v>
      </c>
      <c r="H212" s="15">
        <f>G212*0.5</f>
        <v>37.799999999999997</v>
      </c>
      <c r="I212" s="16">
        <f>H212+F212</f>
        <v>57.05</v>
      </c>
      <c r="J212" s="6"/>
    </row>
    <row r="213" spans="1:10" ht="17.399999999999999" x14ac:dyDescent="0.25">
      <c r="A213" s="3" t="s">
        <v>429</v>
      </c>
      <c r="B213" s="3">
        <v>2</v>
      </c>
      <c r="C213" s="3" t="s">
        <v>430</v>
      </c>
      <c r="D213" s="5">
        <v>23</v>
      </c>
      <c r="E213" s="10">
        <v>34.25</v>
      </c>
      <c r="F213" s="10">
        <v>17.125</v>
      </c>
      <c r="G213" s="14">
        <v>79.8</v>
      </c>
      <c r="H213" s="15">
        <f>G213*0.5</f>
        <v>39.9</v>
      </c>
      <c r="I213" s="16">
        <f>H213+F213</f>
        <v>57.024999999999999</v>
      </c>
      <c r="J213" s="6"/>
    </row>
    <row r="214" spans="1:10" ht="17.399999999999999" x14ac:dyDescent="0.25">
      <c r="A214" s="3" t="s">
        <v>431</v>
      </c>
      <c r="B214" s="3">
        <v>2</v>
      </c>
      <c r="C214" s="3" t="s">
        <v>432</v>
      </c>
      <c r="D214" s="5">
        <v>5</v>
      </c>
      <c r="E214" s="10">
        <v>37</v>
      </c>
      <c r="F214" s="10">
        <v>18.5</v>
      </c>
      <c r="G214" s="14">
        <v>77</v>
      </c>
      <c r="H214" s="15">
        <f>G214*0.5</f>
        <v>38.5</v>
      </c>
      <c r="I214" s="16">
        <f>H214+F214</f>
        <v>57</v>
      </c>
      <c r="J214" s="6"/>
    </row>
    <row r="215" spans="1:10" ht="17.399999999999999" x14ac:dyDescent="0.25">
      <c r="A215" s="3" t="s">
        <v>433</v>
      </c>
      <c r="B215" s="3">
        <v>2</v>
      </c>
      <c r="C215" s="3" t="s">
        <v>434</v>
      </c>
      <c r="D215" s="5">
        <v>14</v>
      </c>
      <c r="E215" s="10">
        <v>36.75</v>
      </c>
      <c r="F215" s="10">
        <v>18.375</v>
      </c>
      <c r="G215" s="14">
        <v>77</v>
      </c>
      <c r="H215" s="15">
        <f>G215*0.5</f>
        <v>38.5</v>
      </c>
      <c r="I215" s="16">
        <f>H215+F215</f>
        <v>56.875</v>
      </c>
      <c r="J215" s="6"/>
    </row>
    <row r="216" spans="1:10" ht="17.399999999999999" x14ac:dyDescent="0.25">
      <c r="A216" s="3" t="s">
        <v>435</v>
      </c>
      <c r="B216" s="3">
        <v>2</v>
      </c>
      <c r="C216" s="3" t="s">
        <v>436</v>
      </c>
      <c r="D216" s="5">
        <v>18</v>
      </c>
      <c r="E216" s="10">
        <v>36.5</v>
      </c>
      <c r="F216" s="10">
        <v>18.25</v>
      </c>
      <c r="G216" s="14">
        <v>77.2</v>
      </c>
      <c r="H216" s="15">
        <f>G216*0.5</f>
        <v>38.6</v>
      </c>
      <c r="I216" s="16">
        <f>H216+F216</f>
        <v>56.85</v>
      </c>
      <c r="J216" s="6"/>
    </row>
    <row r="217" spans="1:10" ht="17.399999999999999" x14ac:dyDescent="0.25">
      <c r="A217" s="3" t="s">
        <v>437</v>
      </c>
      <c r="B217" s="3">
        <v>2</v>
      </c>
      <c r="C217" s="3" t="s">
        <v>438</v>
      </c>
      <c r="D217" s="5">
        <v>13</v>
      </c>
      <c r="E217" s="10">
        <v>37.5</v>
      </c>
      <c r="F217" s="10">
        <v>18.75</v>
      </c>
      <c r="G217" s="14">
        <v>76.2</v>
      </c>
      <c r="H217" s="15">
        <f>G217*0.5</f>
        <v>38.1</v>
      </c>
      <c r="I217" s="16">
        <f>H217+F217</f>
        <v>56.85</v>
      </c>
      <c r="J217" s="6"/>
    </row>
    <row r="218" spans="1:10" ht="17.399999999999999" x14ac:dyDescent="0.25">
      <c r="A218" s="3" t="s">
        <v>439</v>
      </c>
      <c r="B218" s="3">
        <v>2</v>
      </c>
      <c r="C218" s="3" t="s">
        <v>440</v>
      </c>
      <c r="D218" s="5">
        <v>21</v>
      </c>
      <c r="E218" s="10">
        <v>35</v>
      </c>
      <c r="F218" s="10">
        <v>17.5</v>
      </c>
      <c r="G218" s="14">
        <v>78.599999999999994</v>
      </c>
      <c r="H218" s="15">
        <f>G218*0.5</f>
        <v>39.299999999999997</v>
      </c>
      <c r="I218" s="16">
        <f>H218+F218</f>
        <v>56.8</v>
      </c>
      <c r="J218" s="6"/>
    </row>
    <row r="219" spans="1:10" ht="17.399999999999999" x14ac:dyDescent="0.25">
      <c r="A219" s="3" t="s">
        <v>441</v>
      </c>
      <c r="B219" s="3">
        <v>2</v>
      </c>
      <c r="C219" s="3" t="s">
        <v>442</v>
      </c>
      <c r="D219" s="5">
        <v>11</v>
      </c>
      <c r="E219" s="10">
        <v>36.5</v>
      </c>
      <c r="F219" s="10">
        <v>18.25</v>
      </c>
      <c r="G219" s="14">
        <v>77</v>
      </c>
      <c r="H219" s="15">
        <f>G219*0.5</f>
        <v>38.5</v>
      </c>
      <c r="I219" s="16">
        <f>H219+F219</f>
        <v>56.75</v>
      </c>
      <c r="J219" s="6"/>
    </row>
    <row r="220" spans="1:10" ht="17.399999999999999" x14ac:dyDescent="0.25">
      <c r="A220" s="3" t="s">
        <v>443</v>
      </c>
      <c r="B220" s="3">
        <v>2</v>
      </c>
      <c r="C220" s="3" t="s">
        <v>444</v>
      </c>
      <c r="D220" s="5">
        <v>48</v>
      </c>
      <c r="E220" s="10">
        <v>33.75</v>
      </c>
      <c r="F220" s="10">
        <v>16.875</v>
      </c>
      <c r="G220" s="14">
        <v>79.599999999999994</v>
      </c>
      <c r="H220" s="15">
        <f>G220*0.5</f>
        <v>39.799999999999997</v>
      </c>
      <c r="I220" s="16">
        <f>H220+F220</f>
        <v>56.674999999999997</v>
      </c>
      <c r="J220" s="6"/>
    </row>
    <row r="221" spans="1:10" ht="17.399999999999999" x14ac:dyDescent="0.25">
      <c r="A221" s="3" t="s">
        <v>445</v>
      </c>
      <c r="B221" s="3">
        <v>2</v>
      </c>
      <c r="C221" s="3" t="s">
        <v>446</v>
      </c>
      <c r="D221" s="5">
        <v>43</v>
      </c>
      <c r="E221" s="10">
        <v>36.5</v>
      </c>
      <c r="F221" s="10">
        <v>18.25</v>
      </c>
      <c r="G221" s="14">
        <v>76.8</v>
      </c>
      <c r="H221" s="15">
        <f>G221*0.5</f>
        <v>38.4</v>
      </c>
      <c r="I221" s="16">
        <f>H221+F221</f>
        <v>56.65</v>
      </c>
      <c r="J221" s="6"/>
    </row>
    <row r="222" spans="1:10" ht="17.399999999999999" x14ac:dyDescent="0.25">
      <c r="A222" s="3" t="s">
        <v>447</v>
      </c>
      <c r="B222" s="3">
        <v>2</v>
      </c>
      <c r="C222" s="3" t="s">
        <v>448</v>
      </c>
      <c r="D222" s="5">
        <v>8</v>
      </c>
      <c r="E222" s="10">
        <v>36</v>
      </c>
      <c r="F222" s="10">
        <v>18</v>
      </c>
      <c r="G222" s="14">
        <v>77.2</v>
      </c>
      <c r="H222" s="15">
        <f>G222*0.5</f>
        <v>38.6</v>
      </c>
      <c r="I222" s="16">
        <f>H222+F222</f>
        <v>56.6</v>
      </c>
      <c r="J222" s="6"/>
    </row>
    <row r="223" spans="1:10" ht="17.399999999999999" x14ac:dyDescent="0.25">
      <c r="A223" s="3" t="s">
        <v>449</v>
      </c>
      <c r="B223" s="3">
        <v>2</v>
      </c>
      <c r="C223" s="3" t="s">
        <v>450</v>
      </c>
      <c r="D223" s="5">
        <v>39</v>
      </c>
      <c r="E223" s="10">
        <v>34.75</v>
      </c>
      <c r="F223" s="10">
        <v>17.375</v>
      </c>
      <c r="G223" s="14">
        <v>78.400000000000006</v>
      </c>
      <c r="H223" s="15">
        <f>G223*0.5</f>
        <v>39.200000000000003</v>
      </c>
      <c r="I223" s="16">
        <f>H223+F223</f>
        <v>56.575000000000003</v>
      </c>
      <c r="J223" s="6"/>
    </row>
    <row r="224" spans="1:10" ht="17.399999999999999" x14ac:dyDescent="0.25">
      <c r="A224" s="3" t="s">
        <v>451</v>
      </c>
      <c r="B224" s="3">
        <v>2</v>
      </c>
      <c r="C224" s="3" t="s">
        <v>452</v>
      </c>
      <c r="D224" s="5">
        <v>30</v>
      </c>
      <c r="E224" s="10">
        <v>36</v>
      </c>
      <c r="F224" s="10">
        <v>18</v>
      </c>
      <c r="G224" s="14">
        <v>77</v>
      </c>
      <c r="H224" s="15">
        <f>G224*0.5</f>
        <v>38.5</v>
      </c>
      <c r="I224" s="16">
        <f>H224+F224</f>
        <v>56.5</v>
      </c>
      <c r="J224" s="6"/>
    </row>
    <row r="225" spans="1:10" ht="17.399999999999999" x14ac:dyDescent="0.25">
      <c r="A225" s="3" t="s">
        <v>453</v>
      </c>
      <c r="B225" s="3">
        <v>2</v>
      </c>
      <c r="C225" s="3" t="s">
        <v>454</v>
      </c>
      <c r="D225" s="5">
        <v>50</v>
      </c>
      <c r="E225" s="10">
        <v>37</v>
      </c>
      <c r="F225" s="10">
        <v>18.5</v>
      </c>
      <c r="G225" s="14">
        <v>76</v>
      </c>
      <c r="H225" s="15">
        <f>G225*0.5</f>
        <v>38</v>
      </c>
      <c r="I225" s="16">
        <f>H225+F225</f>
        <v>56.5</v>
      </c>
      <c r="J225" s="6"/>
    </row>
    <row r="226" spans="1:10" ht="17.399999999999999" x14ac:dyDescent="0.25">
      <c r="A226" s="3" t="s">
        <v>455</v>
      </c>
      <c r="B226" s="3">
        <v>2</v>
      </c>
      <c r="C226" s="3" t="s">
        <v>456</v>
      </c>
      <c r="D226" s="5">
        <v>51</v>
      </c>
      <c r="E226" s="10">
        <v>33.75</v>
      </c>
      <c r="F226" s="10">
        <v>16.875</v>
      </c>
      <c r="G226" s="14">
        <v>79.2</v>
      </c>
      <c r="H226" s="15">
        <f>G226*0.5</f>
        <v>39.6</v>
      </c>
      <c r="I226" s="16">
        <f>H226+F226</f>
        <v>56.475000000000001</v>
      </c>
      <c r="J226" s="6"/>
    </row>
    <row r="227" spans="1:10" ht="17.399999999999999" x14ac:dyDescent="0.25">
      <c r="A227" s="3" t="s">
        <v>457</v>
      </c>
      <c r="B227" s="3">
        <v>2</v>
      </c>
      <c r="C227" s="3" t="s">
        <v>458</v>
      </c>
      <c r="D227" s="5">
        <v>34</v>
      </c>
      <c r="E227" s="10">
        <v>37.5</v>
      </c>
      <c r="F227" s="10">
        <v>18.75</v>
      </c>
      <c r="G227" s="14">
        <v>75.400000000000006</v>
      </c>
      <c r="H227" s="15">
        <f>G227*0.5</f>
        <v>37.700000000000003</v>
      </c>
      <c r="I227" s="16">
        <f>H227+F227</f>
        <v>56.45</v>
      </c>
      <c r="J227" s="6"/>
    </row>
    <row r="228" spans="1:10" ht="17.399999999999999" x14ac:dyDescent="0.25">
      <c r="A228" s="3" t="s">
        <v>459</v>
      </c>
      <c r="B228" s="3">
        <v>2</v>
      </c>
      <c r="C228" s="3" t="s">
        <v>460</v>
      </c>
      <c r="D228" s="5">
        <v>51</v>
      </c>
      <c r="E228" s="10">
        <v>33.75</v>
      </c>
      <c r="F228" s="10">
        <v>16.875</v>
      </c>
      <c r="G228" s="14">
        <v>79</v>
      </c>
      <c r="H228" s="15">
        <f>G228*0.5</f>
        <v>39.5</v>
      </c>
      <c r="I228" s="16">
        <f>H228+F228</f>
        <v>56.375</v>
      </c>
      <c r="J228" s="6"/>
    </row>
    <row r="229" spans="1:10" ht="17.399999999999999" x14ac:dyDescent="0.25">
      <c r="A229" s="3" t="s">
        <v>461</v>
      </c>
      <c r="B229" s="3">
        <v>2</v>
      </c>
      <c r="C229" s="3" t="s">
        <v>462</v>
      </c>
      <c r="D229" s="5">
        <v>51</v>
      </c>
      <c r="E229" s="10">
        <v>33.75</v>
      </c>
      <c r="F229" s="10">
        <v>16.875</v>
      </c>
      <c r="G229" s="14">
        <v>79</v>
      </c>
      <c r="H229" s="15">
        <f>G229*0.5</f>
        <v>39.5</v>
      </c>
      <c r="I229" s="16">
        <f>H229+F229</f>
        <v>56.375</v>
      </c>
      <c r="J229" s="6"/>
    </row>
    <row r="230" spans="1:10" ht="17.399999999999999" x14ac:dyDescent="0.25">
      <c r="A230" s="3" t="s">
        <v>463</v>
      </c>
      <c r="B230" s="3">
        <v>2</v>
      </c>
      <c r="C230" s="3" t="s">
        <v>464</v>
      </c>
      <c r="D230" s="5">
        <v>32</v>
      </c>
      <c r="E230" s="10">
        <v>37.25</v>
      </c>
      <c r="F230" s="10">
        <v>18.625</v>
      </c>
      <c r="G230" s="14">
        <v>75.400000000000006</v>
      </c>
      <c r="H230" s="15">
        <f>G230*0.5</f>
        <v>37.700000000000003</v>
      </c>
      <c r="I230" s="16">
        <f>H230+F230</f>
        <v>56.325000000000003</v>
      </c>
      <c r="J230" s="6"/>
    </row>
    <row r="231" spans="1:10" ht="17.399999999999999" x14ac:dyDescent="0.25">
      <c r="A231" s="3" t="s">
        <v>465</v>
      </c>
      <c r="B231" s="3">
        <v>2</v>
      </c>
      <c r="C231" s="3" t="s">
        <v>466</v>
      </c>
      <c r="D231" s="5">
        <v>45</v>
      </c>
      <c r="E231" s="10">
        <v>33.5</v>
      </c>
      <c r="F231" s="10">
        <v>16.75</v>
      </c>
      <c r="G231" s="14">
        <v>78.8</v>
      </c>
      <c r="H231" s="15">
        <f>G231*0.5</f>
        <v>39.4</v>
      </c>
      <c r="I231" s="16">
        <f>H231+F231</f>
        <v>56.15</v>
      </c>
      <c r="J231" s="6"/>
    </row>
    <row r="232" spans="1:10" ht="17.399999999999999" x14ac:dyDescent="0.25">
      <c r="A232" s="3" t="s">
        <v>467</v>
      </c>
      <c r="B232" s="3">
        <v>2</v>
      </c>
      <c r="C232" s="3" t="s">
        <v>468</v>
      </c>
      <c r="D232" s="5">
        <v>1</v>
      </c>
      <c r="E232" s="10">
        <v>34.25</v>
      </c>
      <c r="F232" s="10">
        <v>17.125</v>
      </c>
      <c r="G232" s="14">
        <v>78</v>
      </c>
      <c r="H232" s="15">
        <f>G232*0.5</f>
        <v>39</v>
      </c>
      <c r="I232" s="16">
        <f>H232+F232</f>
        <v>56.125</v>
      </c>
      <c r="J232" s="6"/>
    </row>
    <row r="233" spans="1:10" ht="17.399999999999999" x14ac:dyDescent="0.25">
      <c r="A233" s="3" t="s">
        <v>469</v>
      </c>
      <c r="B233" s="3">
        <v>2</v>
      </c>
      <c r="C233" s="3" t="s">
        <v>470</v>
      </c>
      <c r="D233" s="5">
        <v>38</v>
      </c>
      <c r="E233" s="10">
        <v>36.25</v>
      </c>
      <c r="F233" s="10">
        <v>18.125</v>
      </c>
      <c r="G233" s="14">
        <v>76</v>
      </c>
      <c r="H233" s="15">
        <f>G233*0.5</f>
        <v>38</v>
      </c>
      <c r="I233" s="16">
        <f>H233+F233</f>
        <v>56.125</v>
      </c>
      <c r="J233" s="6"/>
    </row>
    <row r="234" spans="1:10" ht="17.399999999999999" x14ac:dyDescent="0.25">
      <c r="A234" s="3" t="s">
        <v>471</v>
      </c>
      <c r="B234" s="3">
        <v>2</v>
      </c>
      <c r="C234" s="3" t="s">
        <v>472</v>
      </c>
      <c r="D234" s="5">
        <v>10</v>
      </c>
      <c r="E234" s="10">
        <v>35.25</v>
      </c>
      <c r="F234" s="10">
        <v>17.625</v>
      </c>
      <c r="G234" s="14">
        <v>77</v>
      </c>
      <c r="H234" s="15">
        <f>G234*0.5</f>
        <v>38.5</v>
      </c>
      <c r="I234" s="16">
        <f>H234+F234</f>
        <v>56.125</v>
      </c>
      <c r="J234" s="6"/>
    </row>
    <row r="235" spans="1:10" ht="17.399999999999999" x14ac:dyDescent="0.25">
      <c r="A235" s="3" t="s">
        <v>473</v>
      </c>
      <c r="B235" s="3">
        <v>2</v>
      </c>
      <c r="C235" s="3" t="s">
        <v>474</v>
      </c>
      <c r="D235" s="5">
        <v>22</v>
      </c>
      <c r="E235" s="10">
        <v>36</v>
      </c>
      <c r="F235" s="10">
        <v>18</v>
      </c>
      <c r="G235" s="14">
        <v>76.2</v>
      </c>
      <c r="H235" s="15">
        <f>G235*0.5</f>
        <v>38.1</v>
      </c>
      <c r="I235" s="16">
        <f>H235+F235</f>
        <v>56.1</v>
      </c>
      <c r="J235" s="6"/>
    </row>
    <row r="236" spans="1:10" ht="17.399999999999999" x14ac:dyDescent="0.25">
      <c r="A236" s="3" t="s">
        <v>475</v>
      </c>
      <c r="B236" s="3">
        <v>2</v>
      </c>
      <c r="C236" s="3" t="s">
        <v>476</v>
      </c>
      <c r="D236" s="5">
        <v>44</v>
      </c>
      <c r="E236" s="10">
        <v>35.75</v>
      </c>
      <c r="F236" s="10">
        <v>17.875</v>
      </c>
      <c r="G236" s="14">
        <v>76.2</v>
      </c>
      <c r="H236" s="15">
        <f>G236*0.5</f>
        <v>38.1</v>
      </c>
      <c r="I236" s="16">
        <f>H236+F236</f>
        <v>55.975000000000001</v>
      </c>
      <c r="J236" s="6"/>
    </row>
    <row r="237" spans="1:10" ht="17.399999999999999" x14ac:dyDescent="0.25">
      <c r="A237" s="3" t="s">
        <v>477</v>
      </c>
      <c r="B237" s="3">
        <v>2</v>
      </c>
      <c r="C237" s="3" t="s">
        <v>478</v>
      </c>
      <c r="D237" s="5">
        <v>37</v>
      </c>
      <c r="E237" s="10">
        <v>34.75</v>
      </c>
      <c r="F237" s="10">
        <v>17.375</v>
      </c>
      <c r="G237" s="14">
        <v>77.2</v>
      </c>
      <c r="H237" s="15">
        <f>G237*0.5</f>
        <v>38.6</v>
      </c>
      <c r="I237" s="16">
        <f>H237+F237</f>
        <v>55.975000000000001</v>
      </c>
      <c r="J237" s="6"/>
    </row>
    <row r="238" spans="1:10" ht="17.399999999999999" x14ac:dyDescent="0.25">
      <c r="A238" s="3" t="s">
        <v>479</v>
      </c>
      <c r="B238" s="3">
        <v>2</v>
      </c>
      <c r="C238" s="3" t="s">
        <v>480</v>
      </c>
      <c r="D238" s="5">
        <v>26</v>
      </c>
      <c r="E238" s="10">
        <v>35.5</v>
      </c>
      <c r="F238" s="10">
        <v>17.75</v>
      </c>
      <c r="G238" s="14">
        <v>75.599999999999994</v>
      </c>
      <c r="H238" s="15">
        <f>G238*0.5</f>
        <v>37.799999999999997</v>
      </c>
      <c r="I238" s="16">
        <f>H238+F238</f>
        <v>55.55</v>
      </c>
      <c r="J238" s="6"/>
    </row>
    <row r="239" spans="1:10" ht="17.399999999999999" x14ac:dyDescent="0.25">
      <c r="A239" s="3" t="s">
        <v>481</v>
      </c>
      <c r="B239" s="3">
        <v>2</v>
      </c>
      <c r="C239" s="3" t="s">
        <v>482</v>
      </c>
      <c r="D239" s="5">
        <v>35</v>
      </c>
      <c r="E239" s="10">
        <v>33.75</v>
      </c>
      <c r="F239" s="10">
        <v>16.875</v>
      </c>
      <c r="G239" s="14">
        <v>77</v>
      </c>
      <c r="H239" s="15">
        <f>G239*0.5</f>
        <v>38.5</v>
      </c>
      <c r="I239" s="16">
        <f>H239+F239</f>
        <v>55.375</v>
      </c>
      <c r="J239" s="6"/>
    </row>
    <row r="240" spans="1:10" ht="17.399999999999999" x14ac:dyDescent="0.25">
      <c r="A240" s="3" t="s">
        <v>483</v>
      </c>
      <c r="B240" s="3">
        <v>2</v>
      </c>
      <c r="C240" s="3" t="s">
        <v>484</v>
      </c>
      <c r="D240" s="5">
        <v>17</v>
      </c>
      <c r="E240" s="10">
        <v>33.5</v>
      </c>
      <c r="F240" s="10">
        <v>16.75</v>
      </c>
      <c r="G240" s="14">
        <v>77.2</v>
      </c>
      <c r="H240" s="15">
        <f>G240*0.5</f>
        <v>38.6</v>
      </c>
      <c r="I240" s="16">
        <f>H240+F240</f>
        <v>55.35</v>
      </c>
      <c r="J240" s="6"/>
    </row>
    <row r="241" spans="1:10" ht="17.399999999999999" x14ac:dyDescent="0.25">
      <c r="A241" s="3" t="s">
        <v>485</v>
      </c>
      <c r="B241" s="3">
        <v>2</v>
      </c>
      <c r="C241" s="3" t="s">
        <v>486</v>
      </c>
      <c r="D241" s="5">
        <v>21</v>
      </c>
      <c r="E241" s="10">
        <v>33.75</v>
      </c>
      <c r="F241" s="10">
        <v>16.875</v>
      </c>
      <c r="G241" s="14">
        <v>76.599999999999994</v>
      </c>
      <c r="H241" s="15">
        <f>G241*0.5</f>
        <v>38.299999999999997</v>
      </c>
      <c r="I241" s="16">
        <f>H241+F241</f>
        <v>55.174999999999997</v>
      </c>
      <c r="J241" s="6"/>
    </row>
    <row r="242" spans="1:10" ht="17.399999999999999" x14ac:dyDescent="0.25">
      <c r="A242" s="3" t="s">
        <v>487</v>
      </c>
      <c r="B242" s="3">
        <v>2</v>
      </c>
      <c r="C242" s="3" t="s">
        <v>488</v>
      </c>
      <c r="D242" s="5">
        <v>29</v>
      </c>
      <c r="E242" s="10">
        <v>33.5</v>
      </c>
      <c r="F242" s="10">
        <v>16.75</v>
      </c>
      <c r="G242" s="14">
        <v>75.8</v>
      </c>
      <c r="H242" s="15">
        <f>G242*0.5</f>
        <v>37.9</v>
      </c>
      <c r="I242" s="16">
        <f>H242+F242</f>
        <v>54.65</v>
      </c>
      <c r="J242" s="6"/>
    </row>
    <row r="243" spans="1:10" ht="17.399999999999999" x14ac:dyDescent="0.25">
      <c r="A243" s="3" t="s">
        <v>489</v>
      </c>
      <c r="B243" s="3">
        <v>2</v>
      </c>
      <c r="C243" s="3" t="s">
        <v>490</v>
      </c>
      <c r="D243" s="6"/>
      <c r="E243" s="10">
        <v>57.5</v>
      </c>
      <c r="F243" s="10">
        <v>28.75</v>
      </c>
      <c r="G243" s="14">
        <v>0</v>
      </c>
      <c r="H243" s="15">
        <v>0</v>
      </c>
      <c r="I243" s="14" t="s">
        <v>67</v>
      </c>
      <c r="J243" s="6"/>
    </row>
    <row r="244" spans="1:10" ht="17.399999999999999" x14ac:dyDescent="0.25">
      <c r="A244" s="3" t="s">
        <v>491</v>
      </c>
      <c r="B244" s="3">
        <v>2</v>
      </c>
      <c r="C244" s="3" t="s">
        <v>492</v>
      </c>
      <c r="D244" s="4"/>
      <c r="E244" s="10">
        <v>54.5</v>
      </c>
      <c r="F244" s="10">
        <v>27.25</v>
      </c>
      <c r="G244" s="14">
        <v>0</v>
      </c>
      <c r="H244" s="15">
        <v>0</v>
      </c>
      <c r="I244" s="14" t="s">
        <v>67</v>
      </c>
      <c r="J244" s="6"/>
    </row>
    <row r="245" spans="1:10" ht="17.399999999999999" x14ac:dyDescent="0.25">
      <c r="A245" s="3" t="s">
        <v>493</v>
      </c>
      <c r="B245" s="3">
        <v>2</v>
      </c>
      <c r="C245" s="3" t="s">
        <v>494</v>
      </c>
      <c r="D245" s="5"/>
      <c r="E245" s="10">
        <v>53.5</v>
      </c>
      <c r="F245" s="10">
        <v>26.75</v>
      </c>
      <c r="G245" s="14">
        <v>0</v>
      </c>
      <c r="H245" s="15">
        <v>0</v>
      </c>
      <c r="I245" s="14" t="s">
        <v>67</v>
      </c>
      <c r="J245" s="6"/>
    </row>
    <row r="246" spans="1:10" ht="17.399999999999999" x14ac:dyDescent="0.25">
      <c r="A246" s="3" t="s">
        <v>495</v>
      </c>
      <c r="B246" s="3">
        <v>2</v>
      </c>
      <c r="C246" s="3" t="s">
        <v>496</v>
      </c>
      <c r="D246" s="6"/>
      <c r="E246" s="10">
        <v>52.5</v>
      </c>
      <c r="F246" s="10">
        <v>26.25</v>
      </c>
      <c r="G246" s="14">
        <v>0</v>
      </c>
      <c r="H246" s="15">
        <v>0</v>
      </c>
      <c r="I246" s="14" t="s">
        <v>67</v>
      </c>
      <c r="J246" s="6"/>
    </row>
    <row r="247" spans="1:10" ht="17.399999999999999" x14ac:dyDescent="0.25">
      <c r="A247" s="3" t="s">
        <v>497</v>
      </c>
      <c r="B247" s="3">
        <v>2</v>
      </c>
      <c r="C247" s="3" t="s">
        <v>498</v>
      </c>
      <c r="D247" s="5"/>
      <c r="E247" s="10">
        <v>50.75</v>
      </c>
      <c r="F247" s="10">
        <v>25.375</v>
      </c>
      <c r="G247" s="14">
        <v>0</v>
      </c>
      <c r="H247" s="15">
        <v>0</v>
      </c>
      <c r="I247" s="14" t="s">
        <v>499</v>
      </c>
      <c r="J247" s="6"/>
    </row>
    <row r="248" spans="1:10" ht="17.399999999999999" x14ac:dyDescent="0.25">
      <c r="A248" s="3" t="s">
        <v>500</v>
      </c>
      <c r="B248" s="3">
        <v>2</v>
      </c>
      <c r="C248" s="3" t="s">
        <v>501</v>
      </c>
      <c r="D248" s="5"/>
      <c r="E248" s="10">
        <v>50</v>
      </c>
      <c r="F248" s="10">
        <v>25</v>
      </c>
      <c r="G248" s="14">
        <v>0</v>
      </c>
      <c r="H248" s="15">
        <v>0</v>
      </c>
      <c r="I248" s="14" t="s">
        <v>499</v>
      </c>
      <c r="J248" s="6"/>
    </row>
    <row r="249" spans="1:10" ht="17.399999999999999" x14ac:dyDescent="0.25">
      <c r="A249" s="3" t="s">
        <v>502</v>
      </c>
      <c r="B249" s="3">
        <v>2</v>
      </c>
      <c r="C249" s="3" t="s">
        <v>503</v>
      </c>
      <c r="D249" s="4"/>
      <c r="E249" s="10">
        <v>49.25</v>
      </c>
      <c r="F249" s="10">
        <v>24.625</v>
      </c>
      <c r="G249" s="14">
        <v>0</v>
      </c>
      <c r="H249" s="15">
        <v>0</v>
      </c>
      <c r="I249" s="14" t="s">
        <v>67</v>
      </c>
      <c r="J249" s="6"/>
    </row>
    <row r="250" spans="1:10" ht="17.399999999999999" x14ac:dyDescent="0.25">
      <c r="A250" s="3" t="s">
        <v>504</v>
      </c>
      <c r="B250" s="3">
        <v>2</v>
      </c>
      <c r="C250" s="3" t="s">
        <v>505</v>
      </c>
      <c r="D250" s="6"/>
      <c r="E250" s="10">
        <v>49</v>
      </c>
      <c r="F250" s="10">
        <v>24.5</v>
      </c>
      <c r="G250" s="14">
        <v>0</v>
      </c>
      <c r="H250" s="15">
        <v>0</v>
      </c>
      <c r="I250" s="14" t="s">
        <v>499</v>
      </c>
      <c r="J250" s="6"/>
    </row>
    <row r="251" spans="1:10" ht="17.399999999999999" x14ac:dyDescent="0.25">
      <c r="A251" s="3" t="s">
        <v>506</v>
      </c>
      <c r="B251" s="3">
        <v>2</v>
      </c>
      <c r="C251" s="3" t="s">
        <v>507</v>
      </c>
      <c r="D251" s="6"/>
      <c r="E251" s="10">
        <v>49</v>
      </c>
      <c r="F251" s="10">
        <v>24.5</v>
      </c>
      <c r="G251" s="14">
        <v>0</v>
      </c>
      <c r="H251" s="15">
        <v>0</v>
      </c>
      <c r="I251" s="14" t="s">
        <v>499</v>
      </c>
      <c r="J251" s="6"/>
    </row>
    <row r="252" spans="1:10" ht="17.399999999999999" x14ac:dyDescent="0.25">
      <c r="A252" s="3" t="s">
        <v>508</v>
      </c>
      <c r="B252" s="3">
        <v>2</v>
      </c>
      <c r="C252" s="3" t="s">
        <v>509</v>
      </c>
      <c r="D252" s="4"/>
      <c r="E252" s="10">
        <v>48.25</v>
      </c>
      <c r="F252" s="10">
        <v>24.125</v>
      </c>
      <c r="G252" s="14">
        <v>0</v>
      </c>
      <c r="H252" s="15">
        <v>0</v>
      </c>
      <c r="I252" s="14" t="s">
        <v>67</v>
      </c>
      <c r="J252" s="6"/>
    </row>
    <row r="253" spans="1:10" ht="17.399999999999999" x14ac:dyDescent="0.25">
      <c r="A253" s="3" t="s">
        <v>512</v>
      </c>
      <c r="B253" s="3">
        <v>2</v>
      </c>
      <c r="C253" s="3" t="s">
        <v>513</v>
      </c>
      <c r="D253" s="4"/>
      <c r="E253" s="10">
        <v>46.75</v>
      </c>
      <c r="F253" s="10">
        <v>23.375</v>
      </c>
      <c r="G253" s="14">
        <v>0</v>
      </c>
      <c r="H253" s="15">
        <v>0</v>
      </c>
      <c r="I253" s="14" t="s">
        <v>67</v>
      </c>
      <c r="J253" s="6"/>
    </row>
    <row r="254" spans="1:10" ht="17.399999999999999" x14ac:dyDescent="0.25">
      <c r="A254" s="3" t="s">
        <v>514</v>
      </c>
      <c r="B254" s="3">
        <v>2</v>
      </c>
      <c r="C254" s="3" t="s">
        <v>515</v>
      </c>
      <c r="D254" s="5"/>
      <c r="E254" s="10">
        <v>46.5</v>
      </c>
      <c r="F254" s="10">
        <v>23.25</v>
      </c>
      <c r="G254" s="14">
        <v>0</v>
      </c>
      <c r="H254" s="15">
        <v>0</v>
      </c>
      <c r="I254" s="14" t="s">
        <v>67</v>
      </c>
      <c r="J254" s="6"/>
    </row>
    <row r="255" spans="1:10" ht="17.399999999999999" x14ac:dyDescent="0.25">
      <c r="A255" s="3" t="s">
        <v>516</v>
      </c>
      <c r="B255" s="3">
        <v>2</v>
      </c>
      <c r="C255" s="3" t="s">
        <v>517</v>
      </c>
      <c r="D255" s="4"/>
      <c r="E255" s="10">
        <v>45.5</v>
      </c>
      <c r="F255" s="10">
        <v>22.75</v>
      </c>
      <c r="G255" s="14">
        <v>0</v>
      </c>
      <c r="H255" s="15">
        <v>0</v>
      </c>
      <c r="I255" s="14" t="s">
        <v>67</v>
      </c>
      <c r="J255" s="6"/>
    </row>
    <row r="256" spans="1:10" ht="17.399999999999999" x14ac:dyDescent="0.25">
      <c r="A256" s="3" t="s">
        <v>518</v>
      </c>
      <c r="B256" s="3">
        <v>2</v>
      </c>
      <c r="C256" s="3" t="s">
        <v>519</v>
      </c>
      <c r="D256" s="5">
        <v>2</v>
      </c>
      <c r="E256" s="10">
        <v>44.75</v>
      </c>
      <c r="F256" s="10">
        <v>22.375</v>
      </c>
      <c r="G256" s="14">
        <v>0</v>
      </c>
      <c r="H256" s="15">
        <v>0</v>
      </c>
      <c r="I256" s="16" t="s">
        <v>622</v>
      </c>
      <c r="J256" s="6"/>
    </row>
    <row r="257" spans="1:10" ht="17.399999999999999" x14ac:dyDescent="0.25">
      <c r="A257" s="3" t="s">
        <v>520</v>
      </c>
      <c r="B257" s="3">
        <v>2</v>
      </c>
      <c r="C257" s="3" t="s">
        <v>521</v>
      </c>
      <c r="D257" s="5"/>
      <c r="E257" s="10">
        <v>44.25</v>
      </c>
      <c r="F257" s="10">
        <v>22.125</v>
      </c>
      <c r="G257" s="14">
        <v>0</v>
      </c>
      <c r="H257" s="15">
        <v>0</v>
      </c>
      <c r="I257" s="14" t="s">
        <v>499</v>
      </c>
      <c r="J257" s="6"/>
    </row>
    <row r="258" spans="1:10" ht="17.399999999999999" x14ac:dyDescent="0.25">
      <c r="A258" s="3" t="s">
        <v>522</v>
      </c>
      <c r="B258" s="3">
        <v>2</v>
      </c>
      <c r="C258" s="3" t="s">
        <v>523</v>
      </c>
      <c r="D258" s="4"/>
      <c r="E258" s="10">
        <v>44.25</v>
      </c>
      <c r="F258" s="10">
        <v>22.125</v>
      </c>
      <c r="G258" s="14">
        <v>0</v>
      </c>
      <c r="H258" s="15">
        <v>0</v>
      </c>
      <c r="I258" s="14" t="s">
        <v>67</v>
      </c>
      <c r="J258" s="6"/>
    </row>
    <row r="259" spans="1:10" ht="17.399999999999999" x14ac:dyDescent="0.25">
      <c r="A259" s="3" t="s">
        <v>524</v>
      </c>
      <c r="B259" s="3">
        <v>2</v>
      </c>
      <c r="C259" s="3" t="s">
        <v>525</v>
      </c>
      <c r="D259" s="5">
        <v>26</v>
      </c>
      <c r="E259" s="10">
        <v>44</v>
      </c>
      <c r="F259" s="10">
        <v>22</v>
      </c>
      <c r="G259" s="14">
        <v>0</v>
      </c>
      <c r="H259" s="15">
        <v>0</v>
      </c>
      <c r="I259" s="16" t="s">
        <v>622</v>
      </c>
      <c r="J259" s="6"/>
    </row>
    <row r="260" spans="1:10" ht="17.399999999999999" x14ac:dyDescent="0.25">
      <c r="A260" s="3" t="s">
        <v>526</v>
      </c>
      <c r="B260" s="3">
        <v>2</v>
      </c>
      <c r="C260" s="3" t="s">
        <v>527</v>
      </c>
      <c r="D260" s="5"/>
      <c r="E260" s="10">
        <v>44</v>
      </c>
      <c r="F260" s="10">
        <v>22</v>
      </c>
      <c r="G260" s="14">
        <v>0</v>
      </c>
      <c r="H260" s="15">
        <v>0</v>
      </c>
      <c r="I260" s="14" t="s">
        <v>67</v>
      </c>
      <c r="J260" s="6"/>
    </row>
    <row r="261" spans="1:10" ht="17.399999999999999" x14ac:dyDescent="0.25">
      <c r="A261" s="3" t="s">
        <v>164</v>
      </c>
      <c r="B261" s="3">
        <v>2</v>
      </c>
      <c r="C261" s="12" t="s">
        <v>165</v>
      </c>
      <c r="D261" s="5">
        <v>38</v>
      </c>
      <c r="E261" s="10">
        <v>46.25</v>
      </c>
      <c r="F261" s="10">
        <v>23.125</v>
      </c>
      <c r="G261" s="14">
        <v>0</v>
      </c>
      <c r="H261" s="15">
        <v>0</v>
      </c>
      <c r="I261" s="16" t="s">
        <v>622</v>
      </c>
      <c r="J261" s="7"/>
    </row>
    <row r="262" spans="1:10" ht="17.399999999999999" x14ac:dyDescent="0.25">
      <c r="A262" s="3" t="s">
        <v>528</v>
      </c>
      <c r="B262" s="3">
        <v>2</v>
      </c>
      <c r="C262" s="3" t="s">
        <v>529</v>
      </c>
      <c r="D262" s="5">
        <v>33</v>
      </c>
      <c r="E262" s="10">
        <v>43.5</v>
      </c>
      <c r="F262" s="10">
        <v>21.75</v>
      </c>
      <c r="G262" s="14">
        <v>0</v>
      </c>
      <c r="H262" s="15">
        <v>0</v>
      </c>
      <c r="I262" s="16" t="s">
        <v>622</v>
      </c>
      <c r="J262" s="6"/>
    </row>
    <row r="263" spans="1:10" ht="17.399999999999999" x14ac:dyDescent="0.25">
      <c r="A263" s="3" t="s">
        <v>530</v>
      </c>
      <c r="B263" s="3">
        <v>2</v>
      </c>
      <c r="C263" s="3" t="s">
        <v>531</v>
      </c>
      <c r="D263" s="5"/>
      <c r="E263" s="10">
        <v>43.25</v>
      </c>
      <c r="F263" s="10">
        <v>21.625</v>
      </c>
      <c r="G263" s="14">
        <v>0</v>
      </c>
      <c r="H263" s="15">
        <v>0</v>
      </c>
      <c r="I263" s="14" t="s">
        <v>67</v>
      </c>
      <c r="J263" s="6"/>
    </row>
    <row r="264" spans="1:10" ht="17.399999999999999" x14ac:dyDescent="0.25">
      <c r="A264" s="3" t="s">
        <v>532</v>
      </c>
      <c r="B264" s="3">
        <v>2</v>
      </c>
      <c r="C264" s="3" t="s">
        <v>533</v>
      </c>
      <c r="D264" s="5"/>
      <c r="E264" s="10">
        <v>43.25</v>
      </c>
      <c r="F264" s="10">
        <v>21.625</v>
      </c>
      <c r="G264" s="14">
        <v>0</v>
      </c>
      <c r="H264" s="15">
        <v>0</v>
      </c>
      <c r="I264" s="14" t="s">
        <v>499</v>
      </c>
      <c r="J264" s="6"/>
    </row>
    <row r="265" spans="1:10" ht="17.399999999999999" x14ac:dyDescent="0.25">
      <c r="A265" s="3" t="s">
        <v>534</v>
      </c>
      <c r="B265" s="3">
        <v>2</v>
      </c>
      <c r="C265" s="3" t="s">
        <v>535</v>
      </c>
      <c r="D265" s="5"/>
      <c r="E265" s="10">
        <v>42.75</v>
      </c>
      <c r="F265" s="10">
        <v>21.375</v>
      </c>
      <c r="G265" s="14">
        <v>0</v>
      </c>
      <c r="H265" s="15">
        <v>0</v>
      </c>
      <c r="I265" s="14" t="s">
        <v>499</v>
      </c>
      <c r="J265" s="6"/>
    </row>
    <row r="266" spans="1:10" ht="17.399999999999999" x14ac:dyDescent="0.25">
      <c r="A266" s="3" t="s">
        <v>536</v>
      </c>
      <c r="B266" s="3">
        <v>2</v>
      </c>
      <c r="C266" s="3" t="s">
        <v>537</v>
      </c>
      <c r="D266" s="5"/>
      <c r="E266" s="10">
        <v>42</v>
      </c>
      <c r="F266" s="10">
        <v>21</v>
      </c>
      <c r="G266" s="14">
        <v>0</v>
      </c>
      <c r="H266" s="15">
        <v>0</v>
      </c>
      <c r="I266" s="14" t="s">
        <v>499</v>
      </c>
      <c r="J266" s="6"/>
    </row>
    <row r="267" spans="1:10" ht="17.399999999999999" x14ac:dyDescent="0.25">
      <c r="A267" s="3" t="s">
        <v>538</v>
      </c>
      <c r="B267" s="3">
        <v>2</v>
      </c>
      <c r="C267" s="3" t="s">
        <v>539</v>
      </c>
      <c r="D267" s="5"/>
      <c r="E267" s="10">
        <v>41.5</v>
      </c>
      <c r="F267" s="10">
        <v>20.75</v>
      </c>
      <c r="G267" s="14">
        <v>0</v>
      </c>
      <c r="H267" s="15">
        <v>0</v>
      </c>
      <c r="I267" s="14" t="s">
        <v>499</v>
      </c>
      <c r="J267" s="6"/>
    </row>
    <row r="268" spans="1:10" ht="17.399999999999999" x14ac:dyDescent="0.25">
      <c r="A268" s="3" t="s">
        <v>540</v>
      </c>
      <c r="B268" s="3">
        <v>2</v>
      </c>
      <c r="C268" s="3" t="s">
        <v>541</v>
      </c>
      <c r="D268" s="6"/>
      <c r="E268" s="10">
        <v>41.5</v>
      </c>
      <c r="F268" s="10">
        <v>20.75</v>
      </c>
      <c r="G268" s="14">
        <v>0</v>
      </c>
      <c r="H268" s="15">
        <v>0</v>
      </c>
      <c r="I268" s="14" t="s">
        <v>499</v>
      </c>
      <c r="J268" s="6"/>
    </row>
    <row r="269" spans="1:10" ht="17.399999999999999" x14ac:dyDescent="0.25">
      <c r="A269" s="3" t="s">
        <v>542</v>
      </c>
      <c r="B269" s="3">
        <v>2</v>
      </c>
      <c r="C269" s="3" t="s">
        <v>543</v>
      </c>
      <c r="D269" s="5"/>
      <c r="E269" s="10">
        <v>41</v>
      </c>
      <c r="F269" s="10">
        <v>20.5</v>
      </c>
      <c r="G269" s="14">
        <v>0</v>
      </c>
      <c r="H269" s="15">
        <v>0</v>
      </c>
      <c r="I269" s="14" t="s">
        <v>499</v>
      </c>
      <c r="J269" s="6"/>
    </row>
    <row r="270" spans="1:10" ht="17.399999999999999" x14ac:dyDescent="0.25">
      <c r="A270" s="3" t="s">
        <v>544</v>
      </c>
      <c r="B270" s="3">
        <v>2</v>
      </c>
      <c r="C270" s="3" t="s">
        <v>545</v>
      </c>
      <c r="D270" s="5"/>
      <c r="E270" s="10">
        <v>40.5</v>
      </c>
      <c r="F270" s="10">
        <v>20.25</v>
      </c>
      <c r="G270" s="14">
        <v>0</v>
      </c>
      <c r="H270" s="15">
        <v>0</v>
      </c>
      <c r="I270" s="14" t="s">
        <v>67</v>
      </c>
      <c r="J270" s="6"/>
    </row>
    <row r="271" spans="1:10" ht="17.399999999999999" x14ac:dyDescent="0.25">
      <c r="A271" s="3" t="s">
        <v>546</v>
      </c>
      <c r="B271" s="3">
        <v>2</v>
      </c>
      <c r="C271" s="3" t="s">
        <v>547</v>
      </c>
      <c r="D271" s="6"/>
      <c r="E271" s="10">
        <v>40.5</v>
      </c>
      <c r="F271" s="10">
        <v>20.25</v>
      </c>
      <c r="G271" s="14">
        <v>0</v>
      </c>
      <c r="H271" s="15">
        <v>0</v>
      </c>
      <c r="I271" s="14" t="s">
        <v>499</v>
      </c>
      <c r="J271" s="6"/>
    </row>
    <row r="272" spans="1:10" ht="17.399999999999999" x14ac:dyDescent="0.25">
      <c r="A272" s="3" t="s">
        <v>548</v>
      </c>
      <c r="B272" s="3">
        <v>2</v>
      </c>
      <c r="C272" s="3" t="s">
        <v>549</v>
      </c>
      <c r="D272" s="5"/>
      <c r="E272" s="10">
        <v>40</v>
      </c>
      <c r="F272" s="10">
        <v>20</v>
      </c>
      <c r="G272" s="14">
        <v>0</v>
      </c>
      <c r="H272" s="15">
        <v>0</v>
      </c>
      <c r="I272" s="14" t="s">
        <v>499</v>
      </c>
      <c r="J272" s="6"/>
    </row>
    <row r="273" spans="1:10" ht="17.399999999999999" x14ac:dyDescent="0.25">
      <c r="A273" s="3" t="s">
        <v>550</v>
      </c>
      <c r="B273" s="3">
        <v>2</v>
      </c>
      <c r="C273" s="3" t="s">
        <v>551</v>
      </c>
      <c r="D273" s="5"/>
      <c r="E273" s="10">
        <v>39.75</v>
      </c>
      <c r="F273" s="10">
        <v>19.875</v>
      </c>
      <c r="G273" s="14">
        <v>0</v>
      </c>
      <c r="H273" s="15">
        <v>0</v>
      </c>
      <c r="I273" s="14" t="s">
        <v>67</v>
      </c>
      <c r="J273" s="6"/>
    </row>
    <row r="274" spans="1:10" ht="17.399999999999999" x14ac:dyDescent="0.25">
      <c r="A274" s="3" t="s">
        <v>552</v>
      </c>
      <c r="B274" s="3">
        <v>2</v>
      </c>
      <c r="C274" s="3" t="s">
        <v>553</v>
      </c>
      <c r="D274" s="5">
        <v>11</v>
      </c>
      <c r="E274" s="10">
        <v>39.75</v>
      </c>
      <c r="F274" s="10">
        <v>19.875</v>
      </c>
      <c r="G274" s="14">
        <v>0</v>
      </c>
      <c r="H274" s="15">
        <f>G274*0.5</f>
        <v>0</v>
      </c>
      <c r="I274" s="16">
        <v>0</v>
      </c>
      <c r="J274" s="6"/>
    </row>
    <row r="275" spans="1:10" ht="17.399999999999999" x14ac:dyDescent="0.25">
      <c r="A275" s="3" t="s">
        <v>554</v>
      </c>
      <c r="B275" s="3">
        <v>2</v>
      </c>
      <c r="C275" s="3" t="s">
        <v>555</v>
      </c>
      <c r="D275" s="6"/>
      <c r="E275" s="10">
        <v>39.75</v>
      </c>
      <c r="F275" s="10">
        <v>19.875</v>
      </c>
      <c r="G275" s="14">
        <v>0</v>
      </c>
      <c r="H275" s="15">
        <v>0</v>
      </c>
      <c r="I275" s="14" t="s">
        <v>499</v>
      </c>
      <c r="J275" s="6"/>
    </row>
    <row r="276" spans="1:10" ht="17.399999999999999" x14ac:dyDescent="0.25">
      <c r="A276" s="3" t="s">
        <v>556</v>
      </c>
      <c r="B276" s="3">
        <v>2</v>
      </c>
      <c r="C276" s="3" t="s">
        <v>557</v>
      </c>
      <c r="D276" s="6"/>
      <c r="E276" s="10">
        <v>39.25</v>
      </c>
      <c r="F276" s="10">
        <v>19.625</v>
      </c>
      <c r="G276" s="14">
        <v>0</v>
      </c>
      <c r="H276" s="15">
        <v>0</v>
      </c>
      <c r="I276" s="14" t="s">
        <v>499</v>
      </c>
      <c r="J276" s="6"/>
    </row>
    <row r="277" spans="1:10" ht="17.399999999999999" x14ac:dyDescent="0.25">
      <c r="A277" s="3" t="s">
        <v>558</v>
      </c>
      <c r="B277" s="3">
        <v>2</v>
      </c>
      <c r="C277" s="3" t="s">
        <v>559</v>
      </c>
      <c r="D277" s="6"/>
      <c r="E277" s="10">
        <v>38.25</v>
      </c>
      <c r="F277" s="10">
        <v>19.125</v>
      </c>
      <c r="G277" s="14">
        <v>0</v>
      </c>
      <c r="H277" s="15">
        <v>0</v>
      </c>
      <c r="I277" s="14" t="s">
        <v>499</v>
      </c>
      <c r="J277" s="6"/>
    </row>
    <row r="278" spans="1:10" ht="17.399999999999999" x14ac:dyDescent="0.25">
      <c r="A278" s="3" t="s">
        <v>560</v>
      </c>
      <c r="B278" s="3">
        <v>2</v>
      </c>
      <c r="C278" s="3" t="s">
        <v>561</v>
      </c>
      <c r="D278" s="5"/>
      <c r="E278" s="10">
        <v>38</v>
      </c>
      <c r="F278" s="10">
        <v>19</v>
      </c>
      <c r="G278" s="14">
        <v>0</v>
      </c>
      <c r="H278" s="15">
        <v>0</v>
      </c>
      <c r="I278" s="14" t="s">
        <v>499</v>
      </c>
      <c r="J278" s="6"/>
    </row>
    <row r="279" spans="1:10" ht="17.399999999999999" x14ac:dyDescent="0.25">
      <c r="A279" s="3" t="s">
        <v>562</v>
      </c>
      <c r="B279" s="3">
        <v>2</v>
      </c>
      <c r="C279" s="3" t="s">
        <v>563</v>
      </c>
      <c r="D279" s="5"/>
      <c r="E279" s="10">
        <v>38</v>
      </c>
      <c r="F279" s="10">
        <v>19</v>
      </c>
      <c r="G279" s="14">
        <v>0</v>
      </c>
      <c r="H279" s="15">
        <v>0</v>
      </c>
      <c r="I279" s="14" t="s">
        <v>499</v>
      </c>
      <c r="J279" s="6"/>
    </row>
    <row r="280" spans="1:10" ht="17.399999999999999" x14ac:dyDescent="0.25">
      <c r="A280" s="3" t="s">
        <v>564</v>
      </c>
      <c r="B280" s="3">
        <v>2</v>
      </c>
      <c r="C280" s="3" t="s">
        <v>565</v>
      </c>
      <c r="D280" s="6"/>
      <c r="E280" s="10">
        <v>38</v>
      </c>
      <c r="F280" s="10">
        <v>19</v>
      </c>
      <c r="G280" s="14">
        <v>0</v>
      </c>
      <c r="H280" s="15">
        <v>0</v>
      </c>
      <c r="I280" s="14" t="s">
        <v>499</v>
      </c>
      <c r="J280" s="6"/>
    </row>
    <row r="281" spans="1:10" ht="17.399999999999999" x14ac:dyDescent="0.25">
      <c r="A281" s="3" t="s">
        <v>566</v>
      </c>
      <c r="B281" s="3">
        <v>2</v>
      </c>
      <c r="C281" s="3" t="s">
        <v>567</v>
      </c>
      <c r="D281" s="6"/>
      <c r="E281" s="10">
        <v>38</v>
      </c>
      <c r="F281" s="10">
        <v>19</v>
      </c>
      <c r="G281" s="14">
        <v>0</v>
      </c>
      <c r="H281" s="15">
        <v>0</v>
      </c>
      <c r="I281" s="14" t="s">
        <v>499</v>
      </c>
      <c r="J281" s="6"/>
    </row>
    <row r="282" spans="1:10" ht="17.399999999999999" x14ac:dyDescent="0.25">
      <c r="A282" s="3" t="s">
        <v>568</v>
      </c>
      <c r="B282" s="3">
        <v>2</v>
      </c>
      <c r="C282" s="3" t="s">
        <v>569</v>
      </c>
      <c r="D282" s="5"/>
      <c r="E282" s="10">
        <v>38</v>
      </c>
      <c r="F282" s="10">
        <v>19</v>
      </c>
      <c r="G282" s="14">
        <v>0</v>
      </c>
      <c r="H282" s="15">
        <v>0</v>
      </c>
      <c r="I282" s="14" t="s">
        <v>67</v>
      </c>
      <c r="J282" s="6"/>
    </row>
    <row r="283" spans="1:10" ht="17.399999999999999" x14ac:dyDescent="0.25">
      <c r="A283" s="3" t="s">
        <v>570</v>
      </c>
      <c r="B283" s="3">
        <v>2</v>
      </c>
      <c r="C283" s="3" t="s">
        <v>571</v>
      </c>
      <c r="D283" s="5"/>
      <c r="E283" s="10">
        <v>37.5</v>
      </c>
      <c r="F283" s="10">
        <v>18.75</v>
      </c>
      <c r="G283" s="14">
        <v>0</v>
      </c>
      <c r="H283" s="15">
        <v>0</v>
      </c>
      <c r="I283" s="14" t="s">
        <v>499</v>
      </c>
      <c r="J283" s="6"/>
    </row>
    <row r="284" spans="1:10" ht="17.399999999999999" x14ac:dyDescent="0.25">
      <c r="A284" s="3" t="s">
        <v>572</v>
      </c>
      <c r="B284" s="3">
        <v>2</v>
      </c>
      <c r="C284" s="3" t="s">
        <v>573</v>
      </c>
      <c r="D284" s="5"/>
      <c r="E284" s="10">
        <v>37.5</v>
      </c>
      <c r="F284" s="10">
        <v>18.75</v>
      </c>
      <c r="G284" s="14">
        <v>0</v>
      </c>
      <c r="H284" s="15">
        <v>0</v>
      </c>
      <c r="I284" s="14" t="s">
        <v>67</v>
      </c>
      <c r="J284" s="6"/>
    </row>
    <row r="285" spans="1:10" ht="17.399999999999999" x14ac:dyDescent="0.25">
      <c r="A285" s="3" t="s">
        <v>574</v>
      </c>
      <c r="B285" s="3">
        <v>2</v>
      </c>
      <c r="C285" s="3" t="s">
        <v>575</v>
      </c>
      <c r="D285" s="5"/>
      <c r="E285" s="10">
        <v>37</v>
      </c>
      <c r="F285" s="10">
        <v>18.5</v>
      </c>
      <c r="G285" s="14">
        <v>0</v>
      </c>
      <c r="H285" s="15">
        <v>0</v>
      </c>
      <c r="I285" s="14" t="s">
        <v>67</v>
      </c>
      <c r="J285" s="6"/>
    </row>
    <row r="286" spans="1:10" ht="17.399999999999999" x14ac:dyDescent="0.25">
      <c r="A286" s="3" t="s">
        <v>576</v>
      </c>
      <c r="B286" s="3">
        <v>2</v>
      </c>
      <c r="C286" s="3" t="s">
        <v>577</v>
      </c>
      <c r="D286" s="6"/>
      <c r="E286" s="10">
        <v>37</v>
      </c>
      <c r="F286" s="10">
        <v>18.5</v>
      </c>
      <c r="G286" s="14">
        <v>0</v>
      </c>
      <c r="H286" s="15">
        <v>0</v>
      </c>
      <c r="I286" s="14" t="s">
        <v>499</v>
      </c>
      <c r="J286" s="6"/>
    </row>
    <row r="287" spans="1:10" ht="17.399999999999999" x14ac:dyDescent="0.25">
      <c r="A287" s="3" t="s">
        <v>578</v>
      </c>
      <c r="B287" s="3">
        <v>2</v>
      </c>
      <c r="C287" s="3" t="s">
        <v>579</v>
      </c>
      <c r="D287" s="5"/>
      <c r="E287" s="10">
        <v>37</v>
      </c>
      <c r="F287" s="10">
        <v>18.5</v>
      </c>
      <c r="G287" s="14">
        <v>0</v>
      </c>
      <c r="H287" s="15">
        <v>0</v>
      </c>
      <c r="I287" s="14" t="s">
        <v>499</v>
      </c>
      <c r="J287" s="6"/>
    </row>
    <row r="288" spans="1:10" ht="17.399999999999999" x14ac:dyDescent="0.25">
      <c r="A288" s="3" t="s">
        <v>580</v>
      </c>
      <c r="B288" s="3">
        <v>2</v>
      </c>
      <c r="C288" s="3" t="s">
        <v>581</v>
      </c>
      <c r="D288" s="6"/>
      <c r="E288" s="10">
        <v>36.75</v>
      </c>
      <c r="F288" s="10">
        <v>18.375</v>
      </c>
      <c r="G288" s="14">
        <v>0</v>
      </c>
      <c r="H288" s="15">
        <v>0</v>
      </c>
      <c r="I288" s="14" t="s">
        <v>499</v>
      </c>
      <c r="J288" s="6"/>
    </row>
    <row r="289" spans="1:10" ht="17.399999999999999" x14ac:dyDescent="0.25">
      <c r="A289" s="3" t="s">
        <v>582</v>
      </c>
      <c r="B289" s="3">
        <v>2</v>
      </c>
      <c r="C289" s="3" t="s">
        <v>583</v>
      </c>
      <c r="D289" s="5"/>
      <c r="E289" s="10">
        <v>36.75</v>
      </c>
      <c r="F289" s="10">
        <v>18.375</v>
      </c>
      <c r="G289" s="14">
        <v>0</v>
      </c>
      <c r="H289" s="15">
        <v>0</v>
      </c>
      <c r="I289" s="14" t="s">
        <v>499</v>
      </c>
      <c r="J289" s="6"/>
    </row>
    <row r="290" spans="1:10" ht="17.399999999999999" x14ac:dyDescent="0.25">
      <c r="A290" s="3" t="s">
        <v>584</v>
      </c>
      <c r="B290" s="3">
        <v>2</v>
      </c>
      <c r="C290" s="3" t="s">
        <v>585</v>
      </c>
      <c r="D290" s="6"/>
      <c r="E290" s="10">
        <v>36.75</v>
      </c>
      <c r="F290" s="10">
        <v>18.375</v>
      </c>
      <c r="G290" s="14">
        <v>0</v>
      </c>
      <c r="H290" s="15">
        <v>0</v>
      </c>
      <c r="I290" s="14" t="s">
        <v>67</v>
      </c>
      <c r="J290" s="6"/>
    </row>
    <row r="291" spans="1:10" ht="17.399999999999999" x14ac:dyDescent="0.25">
      <c r="A291" s="3" t="s">
        <v>586</v>
      </c>
      <c r="B291" s="3">
        <v>2</v>
      </c>
      <c r="C291" s="3" t="s">
        <v>587</v>
      </c>
      <c r="D291" s="6"/>
      <c r="E291" s="10">
        <v>36.25</v>
      </c>
      <c r="F291" s="10">
        <v>18.125</v>
      </c>
      <c r="G291" s="14">
        <v>0</v>
      </c>
      <c r="H291" s="15">
        <v>0</v>
      </c>
      <c r="I291" s="14" t="s">
        <v>499</v>
      </c>
      <c r="J291" s="6"/>
    </row>
    <row r="292" spans="1:10" ht="17.399999999999999" x14ac:dyDescent="0.25">
      <c r="A292" s="3" t="s">
        <v>588</v>
      </c>
      <c r="B292" s="3">
        <v>2</v>
      </c>
      <c r="C292" s="3" t="s">
        <v>589</v>
      </c>
      <c r="D292" s="6"/>
      <c r="E292" s="10">
        <v>36.25</v>
      </c>
      <c r="F292" s="10">
        <v>18.125</v>
      </c>
      <c r="G292" s="14">
        <v>0</v>
      </c>
      <c r="H292" s="15">
        <v>0</v>
      </c>
      <c r="I292" s="14" t="s">
        <v>499</v>
      </c>
      <c r="J292" s="6"/>
    </row>
    <row r="293" spans="1:10" ht="17.399999999999999" x14ac:dyDescent="0.25">
      <c r="A293" s="3" t="s">
        <v>590</v>
      </c>
      <c r="B293" s="3">
        <v>2</v>
      </c>
      <c r="C293" s="3" t="s">
        <v>591</v>
      </c>
      <c r="D293" s="5"/>
      <c r="E293" s="10">
        <v>36</v>
      </c>
      <c r="F293" s="10">
        <v>18</v>
      </c>
      <c r="G293" s="14">
        <v>0</v>
      </c>
      <c r="H293" s="15">
        <v>0</v>
      </c>
      <c r="I293" s="14" t="s">
        <v>499</v>
      </c>
      <c r="J293" s="6"/>
    </row>
    <row r="294" spans="1:10" ht="17.399999999999999" x14ac:dyDescent="0.25">
      <c r="A294" s="3" t="s">
        <v>592</v>
      </c>
      <c r="B294" s="3">
        <v>2</v>
      </c>
      <c r="C294" s="3" t="s">
        <v>593</v>
      </c>
      <c r="D294" s="5"/>
      <c r="E294" s="10">
        <v>36</v>
      </c>
      <c r="F294" s="10">
        <v>18</v>
      </c>
      <c r="G294" s="14">
        <v>0</v>
      </c>
      <c r="H294" s="15">
        <v>0</v>
      </c>
      <c r="I294" s="14" t="s">
        <v>67</v>
      </c>
      <c r="J294" s="6"/>
    </row>
    <row r="295" spans="1:10" ht="17.399999999999999" x14ac:dyDescent="0.25">
      <c r="A295" s="3" t="s">
        <v>594</v>
      </c>
      <c r="B295" s="3">
        <v>2</v>
      </c>
      <c r="C295" s="3" t="s">
        <v>595</v>
      </c>
      <c r="D295" s="5"/>
      <c r="E295" s="10">
        <v>35.75</v>
      </c>
      <c r="F295" s="10">
        <v>17.875</v>
      </c>
      <c r="G295" s="14">
        <v>0</v>
      </c>
      <c r="H295" s="15">
        <v>0</v>
      </c>
      <c r="I295" s="14" t="s">
        <v>499</v>
      </c>
      <c r="J295" s="6"/>
    </row>
    <row r="296" spans="1:10" ht="17.399999999999999" x14ac:dyDescent="0.25">
      <c r="A296" s="3" t="s">
        <v>596</v>
      </c>
      <c r="B296" s="3">
        <v>2</v>
      </c>
      <c r="C296" s="3" t="s">
        <v>597</v>
      </c>
      <c r="D296" s="5"/>
      <c r="E296" s="10">
        <v>35.25</v>
      </c>
      <c r="F296" s="10">
        <v>17.625</v>
      </c>
      <c r="G296" s="14">
        <v>0</v>
      </c>
      <c r="H296" s="15">
        <v>0</v>
      </c>
      <c r="I296" s="14" t="s">
        <v>499</v>
      </c>
      <c r="J296" s="6"/>
    </row>
    <row r="297" spans="1:10" ht="17.399999999999999" x14ac:dyDescent="0.25">
      <c r="A297" s="3" t="s">
        <v>598</v>
      </c>
      <c r="B297" s="3">
        <v>2</v>
      </c>
      <c r="C297" s="3" t="s">
        <v>599</v>
      </c>
      <c r="D297" s="6"/>
      <c r="E297" s="10">
        <v>35.25</v>
      </c>
      <c r="F297" s="10">
        <v>17.625</v>
      </c>
      <c r="G297" s="14">
        <v>0</v>
      </c>
      <c r="H297" s="15">
        <v>0</v>
      </c>
      <c r="I297" s="14" t="s">
        <v>67</v>
      </c>
      <c r="J297" s="6"/>
    </row>
    <row r="298" spans="1:10" ht="17.399999999999999" x14ac:dyDescent="0.25">
      <c r="A298" s="3" t="s">
        <v>600</v>
      </c>
      <c r="B298" s="3">
        <v>2</v>
      </c>
      <c r="C298" s="3" t="s">
        <v>601</v>
      </c>
      <c r="D298" s="6"/>
      <c r="E298" s="10">
        <v>35.25</v>
      </c>
      <c r="F298" s="10">
        <v>17.625</v>
      </c>
      <c r="G298" s="14">
        <v>0</v>
      </c>
      <c r="H298" s="15">
        <v>0</v>
      </c>
      <c r="I298" s="14" t="s">
        <v>67</v>
      </c>
      <c r="J298" s="6"/>
    </row>
    <row r="299" spans="1:10" ht="17.399999999999999" x14ac:dyDescent="0.25">
      <c r="A299" s="3" t="s">
        <v>602</v>
      </c>
      <c r="B299" s="3">
        <v>2</v>
      </c>
      <c r="C299" s="3" t="s">
        <v>603</v>
      </c>
      <c r="D299" s="5"/>
      <c r="E299" s="10">
        <v>35</v>
      </c>
      <c r="F299" s="10">
        <v>17.5</v>
      </c>
      <c r="G299" s="14">
        <v>0</v>
      </c>
      <c r="H299" s="15">
        <v>0</v>
      </c>
      <c r="I299" s="14" t="s">
        <v>499</v>
      </c>
      <c r="J299" s="6"/>
    </row>
    <row r="300" spans="1:10" ht="17.399999999999999" x14ac:dyDescent="0.25">
      <c r="A300" s="3" t="s">
        <v>604</v>
      </c>
      <c r="B300" s="3">
        <v>2</v>
      </c>
      <c r="C300" s="3" t="s">
        <v>605</v>
      </c>
      <c r="D300" s="6"/>
      <c r="E300" s="10">
        <v>35</v>
      </c>
      <c r="F300" s="10">
        <v>17.5</v>
      </c>
      <c r="G300" s="14">
        <v>0</v>
      </c>
      <c r="H300" s="15">
        <v>0</v>
      </c>
      <c r="I300" s="14" t="s">
        <v>499</v>
      </c>
      <c r="J300" s="6"/>
    </row>
    <row r="301" spans="1:10" ht="17.399999999999999" x14ac:dyDescent="0.25">
      <c r="A301" s="3" t="s">
        <v>606</v>
      </c>
      <c r="B301" s="3">
        <v>2</v>
      </c>
      <c r="C301" s="3" t="s">
        <v>607</v>
      </c>
      <c r="D301" s="6"/>
      <c r="E301" s="10">
        <v>34.75</v>
      </c>
      <c r="F301" s="10">
        <v>17.375</v>
      </c>
      <c r="G301" s="14">
        <v>0</v>
      </c>
      <c r="H301" s="15">
        <v>0</v>
      </c>
      <c r="I301" s="14" t="s">
        <v>67</v>
      </c>
      <c r="J301" s="6"/>
    </row>
    <row r="302" spans="1:10" ht="17.399999999999999" x14ac:dyDescent="0.25">
      <c r="A302" s="3" t="s">
        <v>608</v>
      </c>
      <c r="B302" s="3">
        <v>2</v>
      </c>
      <c r="C302" s="3" t="s">
        <v>609</v>
      </c>
      <c r="D302" s="5"/>
      <c r="E302" s="10">
        <v>33.75</v>
      </c>
      <c r="F302" s="10">
        <v>16.875</v>
      </c>
      <c r="G302" s="14">
        <v>0</v>
      </c>
      <c r="H302" s="15">
        <v>0</v>
      </c>
      <c r="I302" s="14" t="s">
        <v>67</v>
      </c>
      <c r="J302" s="6"/>
    </row>
    <row r="303" spans="1:10" ht="17.399999999999999" x14ac:dyDescent="0.25">
      <c r="A303" s="3" t="s">
        <v>610</v>
      </c>
      <c r="B303" s="3">
        <v>2</v>
      </c>
      <c r="C303" s="3" t="s">
        <v>611</v>
      </c>
      <c r="D303" s="5">
        <v>36</v>
      </c>
      <c r="E303" s="10">
        <v>33.75</v>
      </c>
      <c r="F303" s="10">
        <v>16.875</v>
      </c>
      <c r="G303" s="14">
        <v>0</v>
      </c>
      <c r="H303" s="15">
        <v>0</v>
      </c>
      <c r="I303" s="14" t="s">
        <v>612</v>
      </c>
      <c r="J303" s="6"/>
    </row>
    <row r="304" spans="1:10" ht="17.399999999999999" x14ac:dyDescent="0.25">
      <c r="A304" s="3" t="s">
        <v>613</v>
      </c>
      <c r="B304" s="3">
        <v>2</v>
      </c>
      <c r="C304" s="3" t="s">
        <v>614</v>
      </c>
      <c r="D304" s="5"/>
      <c r="E304" s="10">
        <v>33.75</v>
      </c>
      <c r="F304" s="10">
        <v>16.875</v>
      </c>
      <c r="G304" s="14">
        <v>0</v>
      </c>
      <c r="H304" s="15">
        <v>0</v>
      </c>
      <c r="I304" s="14" t="s">
        <v>499</v>
      </c>
      <c r="J304" s="6"/>
    </row>
    <row r="305" spans="1:10" ht="17.399999999999999" x14ac:dyDescent="0.25">
      <c r="A305" s="3" t="s">
        <v>615</v>
      </c>
      <c r="B305" s="3">
        <v>2</v>
      </c>
      <c r="C305" s="3" t="s">
        <v>616</v>
      </c>
      <c r="D305" s="5"/>
      <c r="E305" s="10">
        <v>33.5</v>
      </c>
      <c r="F305" s="10">
        <v>16.75</v>
      </c>
      <c r="G305" s="14">
        <v>0</v>
      </c>
      <c r="H305" s="15">
        <v>0</v>
      </c>
      <c r="I305" s="14" t="s">
        <v>67</v>
      </c>
      <c r="J305" s="6"/>
    </row>
    <row r="306" spans="1:10" ht="17.399999999999999" x14ac:dyDescent="0.25">
      <c r="A306" s="3" t="s">
        <v>617</v>
      </c>
      <c r="B306" s="3">
        <v>2</v>
      </c>
      <c r="C306" s="3" t="s">
        <v>618</v>
      </c>
      <c r="D306" s="5"/>
      <c r="E306" s="10">
        <v>33.5</v>
      </c>
      <c r="F306" s="10">
        <v>16.75</v>
      </c>
      <c r="G306" s="14">
        <v>0</v>
      </c>
      <c r="H306" s="15">
        <v>0</v>
      </c>
      <c r="I306" s="14" t="s">
        <v>499</v>
      </c>
      <c r="J306" s="6"/>
    </row>
    <row r="307" spans="1:10" ht="17.399999999999999" x14ac:dyDescent="0.25">
      <c r="A307" s="3" t="s">
        <v>619</v>
      </c>
      <c r="B307" s="3">
        <v>2</v>
      </c>
      <c r="C307" s="3" t="s">
        <v>620</v>
      </c>
      <c r="D307" s="6"/>
      <c r="E307" s="10">
        <v>33.5</v>
      </c>
      <c r="F307" s="10">
        <v>16.75</v>
      </c>
      <c r="G307" s="14">
        <v>0</v>
      </c>
      <c r="H307" s="15">
        <v>0</v>
      </c>
      <c r="I307" s="14" t="s">
        <v>499</v>
      </c>
      <c r="J307" s="6"/>
    </row>
  </sheetData>
  <sortState xmlns:xlrd2="http://schemas.microsoft.com/office/spreadsheetml/2017/richdata2" ref="A3:J307">
    <sortCondition ref="B3:B307"/>
    <sortCondition descending="1" ref="I3:I307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27267</dc:creator>
  <cp:lastModifiedBy>27267</cp:lastModifiedBy>
  <dcterms:created xsi:type="dcterms:W3CDTF">2015-06-05T18:17:20Z</dcterms:created>
  <dcterms:modified xsi:type="dcterms:W3CDTF">2021-04-24T11:05:29Z</dcterms:modified>
</cp:coreProperties>
</file>