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sheet1" sheetId="1" r:id="rId1"/>
  </sheets>
  <definedNames>
    <definedName name="_xlnm._FilterDatabase" localSheetId="0" hidden="1">'sheet1'!$A$3:$J$3</definedName>
    <definedName name="_xlfn.COUNTIFS" hidden="1">#NAME?</definedName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<sst xmlns="http://schemas.openxmlformats.org/spreadsheetml/2006/main" count="342" uniqueCount="192">
  <si>
    <t>附件：</t>
  </si>
  <si>
    <t>资中县2020年下半卫生健康系统公开考聘事业单位工作人员
资格审查人员名单</t>
  </si>
  <si>
    <t>姓名</t>
  </si>
  <si>
    <t>性别</t>
  </si>
  <si>
    <t>报考岗位</t>
  </si>
  <si>
    <t>报考岗位
编码</t>
  </si>
  <si>
    <t>准考证号</t>
  </si>
  <si>
    <t>公共笔试成绩</t>
  </si>
  <si>
    <t>笔试总成绩</t>
  </si>
  <si>
    <t>笔试折合总成绩</t>
  </si>
  <si>
    <t>排名</t>
  </si>
  <si>
    <t>备注</t>
  </si>
  <si>
    <t>余敏</t>
  </si>
  <si>
    <t>女</t>
  </si>
  <si>
    <t>办公室</t>
  </si>
  <si>
    <t>9040101</t>
  </si>
  <si>
    <t>2103289051117</t>
  </si>
  <si>
    <t>朱希垚</t>
  </si>
  <si>
    <t>2103289012018</t>
  </si>
  <si>
    <t>杨慧婕</t>
  </si>
  <si>
    <t>2103289051420</t>
  </si>
  <si>
    <t>罗旭萍</t>
  </si>
  <si>
    <t>2103289012124</t>
  </si>
  <si>
    <t>杨楠</t>
  </si>
  <si>
    <t>9040201</t>
  </si>
  <si>
    <t>2103289021626</t>
  </si>
  <si>
    <t>邓佳</t>
  </si>
  <si>
    <t>2103289021611</t>
  </si>
  <si>
    <t>李妍</t>
  </si>
  <si>
    <t>2103289053517</t>
  </si>
  <si>
    <t>邓骦</t>
  </si>
  <si>
    <t>9040301</t>
  </si>
  <si>
    <t>2103289044021</t>
  </si>
  <si>
    <t>杨永才</t>
  </si>
  <si>
    <t>男</t>
  </si>
  <si>
    <t>2103289013930</t>
  </si>
  <si>
    <t>陈文君</t>
  </si>
  <si>
    <t>2103289032206</t>
  </si>
  <si>
    <t>杨晓丽</t>
  </si>
  <si>
    <t>9040401</t>
  </si>
  <si>
    <t>2103289040329</t>
  </si>
  <si>
    <t>周英</t>
  </si>
  <si>
    <t>2103289043127</t>
  </si>
  <si>
    <t>冉毅强</t>
  </si>
  <si>
    <t>2103289032403</t>
  </si>
  <si>
    <t>廖云香</t>
  </si>
  <si>
    <t>9040501</t>
  </si>
  <si>
    <t>2103289032818</t>
  </si>
  <si>
    <t>毛雪轲</t>
  </si>
  <si>
    <t>2103289025409</t>
  </si>
  <si>
    <t>王洁</t>
  </si>
  <si>
    <t>财务科</t>
  </si>
  <si>
    <t>9040601</t>
  </si>
  <si>
    <t>2103289054508</t>
  </si>
  <si>
    <t>王集禾</t>
  </si>
  <si>
    <t>2103289032402</t>
  </si>
  <si>
    <t>颜宁</t>
  </si>
  <si>
    <t>2103289053412</t>
  </si>
  <si>
    <t>康笑菡</t>
  </si>
  <si>
    <t>9040701</t>
  </si>
  <si>
    <t>2103289041828</t>
  </si>
  <si>
    <t>胡林</t>
  </si>
  <si>
    <t>2103289034202</t>
  </si>
  <si>
    <t>苟晓玉</t>
  </si>
  <si>
    <t>2103289012618</t>
  </si>
  <si>
    <t>黄琪</t>
  </si>
  <si>
    <t>9040801</t>
  </si>
  <si>
    <t>2103289024226</t>
  </si>
  <si>
    <t>何鹏飞</t>
  </si>
  <si>
    <t>2103289023005</t>
  </si>
  <si>
    <t>张榆林</t>
  </si>
  <si>
    <t>2103289033518</t>
  </si>
  <si>
    <t>肖蒙</t>
  </si>
  <si>
    <t>9040901</t>
  </si>
  <si>
    <t>2103289013904</t>
  </si>
  <si>
    <t>张安黎</t>
  </si>
  <si>
    <t>2103289050404</t>
  </si>
  <si>
    <t>陈茜予</t>
  </si>
  <si>
    <t>2103289051703</t>
  </si>
  <si>
    <t>刘娇娇</t>
  </si>
  <si>
    <t>9041001</t>
  </si>
  <si>
    <t>2103289031118</t>
  </si>
  <si>
    <t>寇小琴</t>
  </si>
  <si>
    <t>2103289031119</t>
  </si>
  <si>
    <t>李欣伦</t>
  </si>
  <si>
    <t>2103289011626</t>
  </si>
  <si>
    <t>朱培丽</t>
  </si>
  <si>
    <t>内科</t>
  </si>
  <si>
    <t>7040101</t>
  </si>
  <si>
    <t>2103289063223</t>
  </si>
  <si>
    <t>周彦伶</t>
  </si>
  <si>
    <t>ICU</t>
  </si>
  <si>
    <t>7040102</t>
  </si>
  <si>
    <t>2103289061520</t>
  </si>
  <si>
    <t>王星胜</t>
  </si>
  <si>
    <t>麻醉科</t>
  </si>
  <si>
    <t>7040109</t>
  </si>
  <si>
    <t>2103289060411</t>
  </si>
  <si>
    <t>易龙</t>
  </si>
  <si>
    <t>病理科</t>
  </si>
  <si>
    <t>7040111</t>
  </si>
  <si>
    <t>2103289062823</t>
  </si>
  <si>
    <t>刘冬梅</t>
  </si>
  <si>
    <t>心电图</t>
  </si>
  <si>
    <t>7040113</t>
  </si>
  <si>
    <t>2103289060928</t>
  </si>
  <si>
    <t>李顺连</t>
  </si>
  <si>
    <t>护理</t>
  </si>
  <si>
    <t>7040114</t>
  </si>
  <si>
    <t>2103289062127</t>
  </si>
  <si>
    <t>粟光义</t>
  </si>
  <si>
    <t>2103289062126</t>
  </si>
  <si>
    <t>朱谋演</t>
  </si>
  <si>
    <t>妇产、儿科</t>
  </si>
  <si>
    <t>7040303</t>
  </si>
  <si>
    <t>2103289060629</t>
  </si>
  <si>
    <t>刘茜</t>
  </si>
  <si>
    <t>2103289060616</t>
  </si>
  <si>
    <t>周泓汝</t>
  </si>
  <si>
    <t>医生</t>
  </si>
  <si>
    <t>7040601</t>
  </si>
  <si>
    <t>2103289061505</t>
  </si>
  <si>
    <t>魏子奕</t>
  </si>
  <si>
    <t>7040701</t>
  </si>
  <si>
    <t>2103289062927</t>
  </si>
  <si>
    <t>刘玉婷</t>
  </si>
  <si>
    <t>2103289063019</t>
  </si>
  <si>
    <t>彭媛</t>
  </si>
  <si>
    <t>2103289063114</t>
  </si>
  <si>
    <t>张陈琦</t>
  </si>
  <si>
    <t>7040801</t>
  </si>
  <si>
    <t>2103289060420</t>
  </si>
  <si>
    <t>王杰</t>
  </si>
  <si>
    <t>2103289063703</t>
  </si>
  <si>
    <t>李林泽</t>
  </si>
  <si>
    <t>妇产科</t>
  </si>
  <si>
    <t>7041101</t>
  </si>
  <si>
    <t>2103289061711</t>
  </si>
  <si>
    <t>陈梦</t>
  </si>
  <si>
    <t>2103289062315</t>
  </si>
  <si>
    <t>于磊</t>
  </si>
  <si>
    <t>7041301</t>
  </si>
  <si>
    <t>2103289062615</t>
  </si>
  <si>
    <t>罗丹清</t>
  </si>
  <si>
    <t>中西医结合医生</t>
  </si>
  <si>
    <t>7041302</t>
  </si>
  <si>
    <t>2103289062622</t>
  </si>
  <si>
    <t>王东</t>
  </si>
  <si>
    <t>7041501</t>
  </si>
  <si>
    <t>2103289063326</t>
  </si>
  <si>
    <t>甘峻丞</t>
  </si>
  <si>
    <t>7041801</t>
  </si>
  <si>
    <t>2103289062226</t>
  </si>
  <si>
    <t>李玉祝</t>
  </si>
  <si>
    <t>2103289060608</t>
  </si>
  <si>
    <t>杨丽</t>
  </si>
  <si>
    <t>7041901</t>
  </si>
  <si>
    <t>2103289061819</t>
  </si>
  <si>
    <t>张菊</t>
  </si>
  <si>
    <t>2103289062910</t>
  </si>
  <si>
    <t>罗茂婷</t>
  </si>
  <si>
    <t>7042001</t>
  </si>
  <si>
    <t>2103289062515</t>
  </si>
  <si>
    <t>刘文浩</t>
  </si>
  <si>
    <t>2103289060228</t>
  </si>
  <si>
    <t>张文华</t>
  </si>
  <si>
    <t>7042101</t>
  </si>
  <si>
    <t>2103289062918</t>
  </si>
  <si>
    <t>胡礼鑫</t>
  </si>
  <si>
    <t>2103289061318</t>
  </si>
  <si>
    <t>曾晓玲</t>
  </si>
  <si>
    <t>中医科</t>
  </si>
  <si>
    <t>7042201</t>
  </si>
  <si>
    <t>2103289061410</t>
  </si>
  <si>
    <t>余聪</t>
  </si>
  <si>
    <t>7042301</t>
  </si>
  <si>
    <t>2103289060210</t>
  </si>
  <si>
    <t>陈骁</t>
  </si>
  <si>
    <t>2103289062706</t>
  </si>
  <si>
    <t>文清</t>
  </si>
  <si>
    <t>公卫科</t>
  </si>
  <si>
    <t>7042401</t>
  </si>
  <si>
    <t>2103289060313</t>
  </si>
  <si>
    <t>付蜀婷</t>
  </si>
  <si>
    <t>2103289060525</t>
  </si>
  <si>
    <t>杨泞旭</t>
  </si>
  <si>
    <t>2103289061908</t>
  </si>
  <si>
    <t>黎铁权</t>
  </si>
  <si>
    <t>7042501</t>
  </si>
  <si>
    <t>2103289063026</t>
  </si>
  <si>
    <t>魏浩宇</t>
  </si>
  <si>
    <t>2103289063422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</si>
</sst>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b/>
      <sz val="14"/>
      <name val="方正小标宋简体"/>
      <family val="0"/>
    </font>
    <font>
      <b/>
      <sz val="10"/>
      <name val="方正小标宋简体"/>
      <family val="0"/>
    </font>
    <font>
      <b/>
      <sz val="12"/>
      <name val="微软雅黑"/>
      <family val="2"/>
    </font>
    <font>
      <sz val="10"/>
      <color indexed="8"/>
      <name val="微软雅黑"/>
      <family val="2"/>
    </font>
    <font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medium"/>
      <bottom/>
    </border>
    <border>
      <left style="thin"/>
      <right style="thin"/>
      <top style="thin"/>
      <bottom style="medium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7" fillId="0" borderId="0">
      <alignment vertical="center"/>
      <protection/>
    </xf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46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57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0" fontId="5" fillId="0" borderId="10" xfId="37" applyFont="1" applyFill="1" applyBorder="1" applyAlignment="1">
      <alignment horizontal="center" vertical="center" wrapText="1"/>
      <protection/>
    </xf>
    <xf numFmtId="176" fontId="5" fillId="0" borderId="10" xfId="37" applyNumberFormat="1" applyFont="1" applyFill="1" applyBorder="1" applyAlignment="1">
      <alignment horizontal="center" vertical="center" wrapText="1"/>
      <protection/>
    </xf>
    <xf numFmtId="0" fontId="6" fillId="34" borderId="10" xfId="37" applyFont="1" applyFill="1" applyBorder="1" applyAlignment="1">
      <alignment horizontal="center"/>
      <protection/>
    </xf>
    <xf numFmtId="49" fontId="0" fillId="0" borderId="10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176" fontId="0" fillId="0" borderId="10" xfId="0" applyNumberFormat="1" applyBorder="1" applyAlignment="1">
      <alignment horizontal="center"/>
    </xf>
    <xf numFmtId="0" fontId="6" fillId="34" borderId="11" xfId="37" applyFont="1" applyFill="1" applyBorder="1" applyAlignment="1">
      <alignment horizontal="center"/>
      <protection/>
    </xf>
    <xf numFmtId="49" fontId="0" fillId="0" borderId="11" xfId="0" applyNumberFormat="1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176" fontId="0" fillId="0" borderId="11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176" fontId="0" fillId="0" borderId="12" xfId="0" applyNumberFormat="1" applyBorder="1" applyAlignment="1">
      <alignment horizontal="center"/>
    </xf>
    <xf numFmtId="0" fontId="6" fillId="34" borderId="12" xfId="37" applyFont="1" applyFill="1" applyBorder="1" applyAlignment="1">
      <alignment horizontal="center"/>
      <protection/>
    </xf>
    <xf numFmtId="49" fontId="0" fillId="0" borderId="12" xfId="0" applyNumberFormat="1" applyFont="1" applyFill="1" applyBorder="1" applyAlignment="1">
      <alignment horizontal="center"/>
    </xf>
    <xf numFmtId="0" fontId="6" fillId="33" borderId="13" xfId="37" applyFont="1" applyFill="1" applyBorder="1" applyAlignment="1">
      <alignment horizontal="center"/>
      <protection/>
    </xf>
    <xf numFmtId="0" fontId="0" fillId="33" borderId="13" xfId="0" applyFont="1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0" borderId="13" xfId="0" applyBorder="1" applyAlignment="1">
      <alignment horizontal="center"/>
    </xf>
    <xf numFmtId="176" fontId="0" fillId="0" borderId="13" xfId="0" applyNumberFormat="1" applyBorder="1" applyAlignment="1">
      <alignment horizontal="center"/>
    </xf>
    <xf numFmtId="0" fontId="6" fillId="33" borderId="14" xfId="37" applyFont="1" applyFill="1" applyBorder="1" applyAlignment="1">
      <alignment horizontal="center"/>
      <protection/>
    </xf>
    <xf numFmtId="0" fontId="0" fillId="33" borderId="14" xfId="0" applyFont="1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0" borderId="14" xfId="0" applyBorder="1" applyAlignment="1">
      <alignment horizontal="center"/>
    </xf>
    <xf numFmtId="176" fontId="0" fillId="0" borderId="14" xfId="0" applyNumberFormat="1" applyBorder="1" applyAlignment="1">
      <alignment horizontal="center"/>
    </xf>
    <xf numFmtId="0" fontId="6" fillId="33" borderId="10" xfId="37" applyFont="1" applyFill="1" applyBorder="1" applyAlignment="1">
      <alignment horizontal="center"/>
      <protection/>
    </xf>
    <xf numFmtId="0" fontId="0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6" fillId="33" borderId="11" xfId="37" applyFont="1" applyFill="1" applyBorder="1" applyAlignment="1">
      <alignment horizontal="center"/>
      <protection/>
    </xf>
    <xf numFmtId="0" fontId="0" fillId="33" borderId="11" xfId="0" applyFont="1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6" fillId="33" borderId="12" xfId="37" applyFont="1" applyFill="1" applyBorder="1" applyAlignment="1">
      <alignment horizontal="center"/>
      <protection/>
    </xf>
    <xf numFmtId="0" fontId="0" fillId="33" borderId="12" xfId="0" applyFont="1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6" fillId="33" borderId="15" xfId="37" applyFont="1" applyFill="1" applyBorder="1" applyAlignment="1">
      <alignment horizontal="center"/>
      <protection/>
    </xf>
    <xf numFmtId="0" fontId="0" fillId="33" borderId="15" xfId="0" applyFont="1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0" borderId="15" xfId="0" applyBorder="1" applyAlignment="1">
      <alignment horizontal="center"/>
    </xf>
    <xf numFmtId="176" fontId="0" fillId="0" borderId="15" xfId="0" applyNumberFormat="1" applyBorder="1" applyAlignment="1">
      <alignment horizontal="center"/>
    </xf>
    <xf numFmtId="0" fontId="6" fillId="33" borderId="16" xfId="37" applyFont="1" applyFill="1" applyBorder="1" applyAlignment="1">
      <alignment horizontal="center"/>
      <protection/>
    </xf>
    <xf numFmtId="0" fontId="0" fillId="33" borderId="16" xfId="0" applyFont="1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0" borderId="16" xfId="0" applyBorder="1" applyAlignment="1">
      <alignment horizontal="center"/>
    </xf>
    <xf numFmtId="176" fontId="0" fillId="0" borderId="16" xfId="0" applyNumberFormat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5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Comma" xfId="33"/>
    <cellStyle name="Comma [0]" xfId="34"/>
    <cellStyle name="Currency" xfId="35"/>
    <cellStyle name="Currency [0]" xfId="36"/>
    <cellStyle name="Normal" xfId="37"/>
    <cellStyle name="Percent" xfId="38"/>
    <cellStyle name="Percent" xfId="39"/>
    <cellStyle name="标题" xfId="40"/>
    <cellStyle name="标题 1" xfId="41"/>
    <cellStyle name="标题 2" xfId="42"/>
    <cellStyle name="标题 3" xfId="43"/>
    <cellStyle name="标题 4" xfId="44"/>
    <cellStyle name="差" xfId="45"/>
    <cellStyle name="常规 2" xfId="46"/>
    <cellStyle name="常规 3" xfId="47"/>
    <cellStyle name="Hyperlink" xfId="48"/>
    <cellStyle name="好" xfId="49"/>
    <cellStyle name="汇总" xfId="50"/>
    <cellStyle name="Currency" xfId="51"/>
    <cellStyle name="Currency [0]" xfId="52"/>
    <cellStyle name="计算" xfId="53"/>
    <cellStyle name="检查单元格" xfId="54"/>
    <cellStyle name="解释性文本" xfId="55"/>
    <cellStyle name="警告文本" xfId="56"/>
    <cellStyle name="链接单元格" xfId="57"/>
    <cellStyle name="Comma" xfId="58"/>
    <cellStyle name="Comma [0]" xfId="59"/>
    <cellStyle name="强调文字颜色 1" xfId="60"/>
    <cellStyle name="强调文字颜色 2" xfId="61"/>
    <cellStyle name="强调文字颜色 3" xfId="62"/>
    <cellStyle name="强调文字颜色 4" xfId="63"/>
    <cellStyle name="强调文字颜色 5" xfId="64"/>
    <cellStyle name="强调文字颜色 6" xfId="65"/>
    <cellStyle name="适中" xfId="66"/>
    <cellStyle name="输出" xfId="67"/>
    <cellStyle name="输入" xfId="68"/>
    <cellStyle name="Followed Hyperlink" xfId="69"/>
    <cellStyle name="注释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9"/>
  <sheetViews>
    <sheetView tabSelected="1" zoomScale="85" zoomScaleNormal="85" workbookViewId="0" topLeftCell="A10">
      <selection activeCell="A3" sqref="A3:J3"/>
    </sheetView>
  </sheetViews>
  <sheetFormatPr defaultColWidth="9.140625" defaultRowHeight="12.75"/>
  <cols>
    <col min="1" max="1" width="8.7109375" style="2" customWidth="1"/>
    <col min="2" max="2" width="5.00390625" style="2" customWidth="1"/>
    <col min="3" max="3" width="9.7109375" style="2" customWidth="1"/>
    <col min="4" max="4" width="11.28125" style="2" customWidth="1"/>
    <col min="5" max="5" width="16.8515625" style="3" customWidth="1"/>
    <col min="6" max="6" width="8.28125" style="2" customWidth="1"/>
    <col min="7" max="7" width="6.28125" style="0" customWidth="1"/>
    <col min="8" max="8" width="9.7109375" style="2" customWidth="1"/>
    <col min="9" max="9" width="6.00390625" style="2" customWidth="1"/>
    <col min="10" max="10" width="6.421875" style="0" customWidth="1"/>
  </cols>
  <sheetData>
    <row r="1" ht="12.75">
      <c r="A1" s="4" t="s">
        <v>0</v>
      </c>
    </row>
    <row r="2" spans="1:10" ht="43.5" customHeight="1">
      <c r="A2" s="55" t="s">
        <v>1</v>
      </c>
      <c r="B2" s="55"/>
      <c r="C2" s="55"/>
      <c r="D2" s="55"/>
      <c r="E2" s="56"/>
      <c r="F2" s="55"/>
      <c r="G2" s="55"/>
      <c r="H2" s="55"/>
      <c r="I2" s="55"/>
      <c r="J2" s="55"/>
    </row>
    <row r="3" spans="1:10" s="1" customFormat="1" ht="54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6" t="s">
        <v>7</v>
      </c>
      <c r="G3" s="6" t="s">
        <v>8</v>
      </c>
      <c r="H3" s="6" t="s">
        <v>9</v>
      </c>
      <c r="I3" s="5" t="s">
        <v>10</v>
      </c>
      <c r="J3" s="5" t="s">
        <v>11</v>
      </c>
    </row>
    <row r="4" spans="1:10" ht="16.5">
      <c r="A4" s="7" t="s">
        <v>12</v>
      </c>
      <c r="B4" s="7" t="s">
        <v>13</v>
      </c>
      <c r="C4" s="7" t="s">
        <v>14</v>
      </c>
      <c r="D4" s="7" t="s">
        <v>15</v>
      </c>
      <c r="E4" s="8" t="s">
        <v>16</v>
      </c>
      <c r="F4" s="9">
        <v>52.4</v>
      </c>
      <c r="G4" s="9">
        <v>52.4</v>
      </c>
      <c r="H4" s="10">
        <f aca="true" t="shared" si="0" ref="H4:H67">G4*0.6</f>
        <v>31.439999999999998</v>
      </c>
      <c r="I4" s="9">
        <v>1</v>
      </c>
      <c r="J4" s="48"/>
    </row>
    <row r="5" spans="1:10" ht="16.5">
      <c r="A5" s="7" t="s">
        <v>17</v>
      </c>
      <c r="B5" s="7" t="s">
        <v>13</v>
      </c>
      <c r="C5" s="7" t="s">
        <v>14</v>
      </c>
      <c r="D5" s="7" t="s">
        <v>15</v>
      </c>
      <c r="E5" s="8" t="s">
        <v>18</v>
      </c>
      <c r="F5" s="9">
        <v>51.3</v>
      </c>
      <c r="G5" s="9">
        <v>51.3</v>
      </c>
      <c r="H5" s="10">
        <f t="shared" si="0"/>
        <v>30.779999999999998</v>
      </c>
      <c r="I5" s="9">
        <v>2</v>
      </c>
      <c r="J5" s="48"/>
    </row>
    <row r="6" spans="1:10" ht="16.5">
      <c r="A6" s="7" t="s">
        <v>19</v>
      </c>
      <c r="B6" s="7" t="s">
        <v>13</v>
      </c>
      <c r="C6" s="7" t="s">
        <v>14</v>
      </c>
      <c r="D6" s="7" t="s">
        <v>15</v>
      </c>
      <c r="E6" s="8" t="s">
        <v>20</v>
      </c>
      <c r="F6" s="9">
        <v>45.3</v>
      </c>
      <c r="G6" s="9">
        <v>45.3</v>
      </c>
      <c r="H6" s="10">
        <f t="shared" si="0"/>
        <v>27.179999999999996</v>
      </c>
      <c r="I6" s="9">
        <v>3</v>
      </c>
      <c r="J6" s="48"/>
    </row>
    <row r="7" spans="1:10" ht="16.5">
      <c r="A7" s="7" t="s">
        <v>21</v>
      </c>
      <c r="B7" s="7" t="s">
        <v>13</v>
      </c>
      <c r="C7" s="7" t="s">
        <v>14</v>
      </c>
      <c r="D7" s="7" t="s">
        <v>15</v>
      </c>
      <c r="E7" s="8" t="s">
        <v>22</v>
      </c>
      <c r="F7" s="9">
        <v>36.7</v>
      </c>
      <c r="G7" s="9">
        <v>36.7</v>
      </c>
      <c r="H7" s="10">
        <f t="shared" si="0"/>
        <v>22.02</v>
      </c>
      <c r="I7" s="9">
        <v>4</v>
      </c>
      <c r="J7" s="48"/>
    </row>
    <row r="8" spans="1:10" ht="16.5">
      <c r="A8" s="11" t="s">
        <v>23</v>
      </c>
      <c r="B8" s="11" t="s">
        <v>13</v>
      </c>
      <c r="C8" s="11" t="s">
        <v>14</v>
      </c>
      <c r="D8" s="11" t="s">
        <v>24</v>
      </c>
      <c r="E8" s="12" t="s">
        <v>25</v>
      </c>
      <c r="F8" s="13">
        <v>52.1</v>
      </c>
      <c r="G8" s="13">
        <v>52.1</v>
      </c>
      <c r="H8" s="14">
        <f t="shared" si="0"/>
        <v>31.259999999999998</v>
      </c>
      <c r="I8" s="13">
        <v>1</v>
      </c>
      <c r="J8" s="49"/>
    </row>
    <row r="9" spans="1:10" ht="16.5">
      <c r="A9" s="7" t="s">
        <v>26</v>
      </c>
      <c r="B9" s="7" t="s">
        <v>13</v>
      </c>
      <c r="C9" s="7" t="s">
        <v>14</v>
      </c>
      <c r="D9" s="7" t="s">
        <v>24</v>
      </c>
      <c r="E9" s="8" t="s">
        <v>27</v>
      </c>
      <c r="F9" s="9">
        <v>43</v>
      </c>
      <c r="G9" s="9">
        <v>43</v>
      </c>
      <c r="H9" s="10">
        <f t="shared" si="0"/>
        <v>25.8</v>
      </c>
      <c r="I9" s="9">
        <v>2</v>
      </c>
      <c r="J9" s="48"/>
    </row>
    <row r="10" spans="1:10" ht="16.5">
      <c r="A10" s="7" t="s">
        <v>28</v>
      </c>
      <c r="B10" s="7" t="s">
        <v>13</v>
      </c>
      <c r="C10" s="7" t="s">
        <v>14</v>
      </c>
      <c r="D10" s="7" t="s">
        <v>24</v>
      </c>
      <c r="E10" s="8" t="s">
        <v>29</v>
      </c>
      <c r="F10" s="9">
        <v>41.8</v>
      </c>
      <c r="G10" s="15">
        <v>41.8</v>
      </c>
      <c r="H10" s="16">
        <f t="shared" si="0"/>
        <v>25.08</v>
      </c>
      <c r="I10" s="15">
        <v>3</v>
      </c>
      <c r="J10" s="48"/>
    </row>
    <row r="11" spans="1:10" ht="16.5">
      <c r="A11" s="11" t="s">
        <v>30</v>
      </c>
      <c r="B11" s="11" t="s">
        <v>13</v>
      </c>
      <c r="C11" s="11" t="s">
        <v>14</v>
      </c>
      <c r="D11" s="11" t="s">
        <v>31</v>
      </c>
      <c r="E11" s="12" t="s">
        <v>32</v>
      </c>
      <c r="F11" s="13">
        <v>45.1</v>
      </c>
      <c r="G11" s="13">
        <v>45.1</v>
      </c>
      <c r="H11" s="14">
        <f t="shared" si="0"/>
        <v>27.06</v>
      </c>
      <c r="I11" s="13">
        <v>1</v>
      </c>
      <c r="J11" s="49"/>
    </row>
    <row r="12" spans="1:10" ht="16.5">
      <c r="A12" s="7" t="s">
        <v>33</v>
      </c>
      <c r="B12" s="7" t="s">
        <v>34</v>
      </c>
      <c r="C12" s="7" t="s">
        <v>14</v>
      </c>
      <c r="D12" s="7" t="s">
        <v>31</v>
      </c>
      <c r="E12" s="8" t="s">
        <v>35</v>
      </c>
      <c r="F12" s="9">
        <v>41.3</v>
      </c>
      <c r="G12" s="9">
        <v>41.3</v>
      </c>
      <c r="H12" s="10">
        <f t="shared" si="0"/>
        <v>24.779999999999998</v>
      </c>
      <c r="I12" s="9">
        <v>2</v>
      </c>
      <c r="J12" s="48"/>
    </row>
    <row r="13" spans="1:10" ht="16.5">
      <c r="A13" s="17" t="s">
        <v>36</v>
      </c>
      <c r="B13" s="17" t="s">
        <v>13</v>
      </c>
      <c r="C13" s="17" t="s">
        <v>14</v>
      </c>
      <c r="D13" s="17" t="s">
        <v>31</v>
      </c>
      <c r="E13" s="18" t="s">
        <v>37</v>
      </c>
      <c r="F13" s="15">
        <v>34.1</v>
      </c>
      <c r="G13" s="9">
        <v>34.1</v>
      </c>
      <c r="H13" s="10">
        <f t="shared" si="0"/>
        <v>20.46</v>
      </c>
      <c r="I13" s="9">
        <v>3</v>
      </c>
      <c r="J13" s="48"/>
    </row>
    <row r="14" spans="1:10" ht="16.5">
      <c r="A14" s="11" t="s">
        <v>38</v>
      </c>
      <c r="B14" s="11" t="s">
        <v>13</v>
      </c>
      <c r="C14" s="11" t="s">
        <v>14</v>
      </c>
      <c r="D14" s="11" t="s">
        <v>39</v>
      </c>
      <c r="E14" s="12" t="s">
        <v>40</v>
      </c>
      <c r="F14" s="13">
        <v>49.5</v>
      </c>
      <c r="G14" s="13">
        <v>49.5</v>
      </c>
      <c r="H14" s="14">
        <f t="shared" si="0"/>
        <v>29.7</v>
      </c>
      <c r="I14" s="13">
        <v>1</v>
      </c>
      <c r="J14" s="50"/>
    </row>
    <row r="15" spans="1:10" ht="16.5">
      <c r="A15" s="7" t="s">
        <v>41</v>
      </c>
      <c r="B15" s="7" t="s">
        <v>13</v>
      </c>
      <c r="C15" s="7" t="s">
        <v>14</v>
      </c>
      <c r="D15" s="7" t="s">
        <v>39</v>
      </c>
      <c r="E15" s="8" t="s">
        <v>42</v>
      </c>
      <c r="F15" s="9">
        <v>43.8</v>
      </c>
      <c r="G15" s="9">
        <v>43.8</v>
      </c>
      <c r="H15" s="10">
        <f t="shared" si="0"/>
        <v>26.279999999999998</v>
      </c>
      <c r="I15" s="9">
        <v>2</v>
      </c>
      <c r="J15" s="48"/>
    </row>
    <row r="16" spans="1:10" ht="16.5">
      <c r="A16" s="7" t="s">
        <v>43</v>
      </c>
      <c r="B16" s="7" t="s">
        <v>34</v>
      </c>
      <c r="C16" s="7" t="s">
        <v>14</v>
      </c>
      <c r="D16" s="7" t="s">
        <v>39</v>
      </c>
      <c r="E16" s="8" t="s">
        <v>44</v>
      </c>
      <c r="F16" s="9">
        <v>42.7</v>
      </c>
      <c r="G16" s="15">
        <v>42.7</v>
      </c>
      <c r="H16" s="16">
        <f t="shared" si="0"/>
        <v>25.62</v>
      </c>
      <c r="I16" s="9">
        <v>3</v>
      </c>
      <c r="J16" s="48"/>
    </row>
    <row r="17" spans="1:10" ht="16.5">
      <c r="A17" s="11" t="s">
        <v>45</v>
      </c>
      <c r="B17" s="11" t="s">
        <v>13</v>
      </c>
      <c r="C17" s="11" t="s">
        <v>14</v>
      </c>
      <c r="D17" s="11" t="s">
        <v>46</v>
      </c>
      <c r="E17" s="12" t="s">
        <v>47</v>
      </c>
      <c r="F17" s="13">
        <v>53.1</v>
      </c>
      <c r="G17" s="13">
        <v>53.1</v>
      </c>
      <c r="H17" s="14">
        <f t="shared" si="0"/>
        <v>31.86</v>
      </c>
      <c r="I17" s="13">
        <v>1</v>
      </c>
      <c r="J17" s="49"/>
    </row>
    <row r="18" spans="1:10" ht="16.5">
      <c r="A18" s="17" t="s">
        <v>48</v>
      </c>
      <c r="B18" s="17" t="s">
        <v>13</v>
      </c>
      <c r="C18" s="17" t="s">
        <v>14</v>
      </c>
      <c r="D18" s="17" t="s">
        <v>46</v>
      </c>
      <c r="E18" s="18" t="s">
        <v>49</v>
      </c>
      <c r="F18" s="15">
        <v>35.9</v>
      </c>
      <c r="G18" s="15">
        <v>35.9</v>
      </c>
      <c r="H18" s="16">
        <f t="shared" si="0"/>
        <v>21.54</v>
      </c>
      <c r="I18" s="15">
        <v>2</v>
      </c>
      <c r="J18" s="51"/>
    </row>
    <row r="19" spans="1:10" ht="16.5">
      <c r="A19" s="11" t="s">
        <v>50</v>
      </c>
      <c r="B19" s="11" t="s">
        <v>13</v>
      </c>
      <c r="C19" s="11" t="s">
        <v>51</v>
      </c>
      <c r="D19" s="11" t="s">
        <v>52</v>
      </c>
      <c r="E19" s="12" t="s">
        <v>53</v>
      </c>
      <c r="F19" s="13">
        <v>62.6</v>
      </c>
      <c r="G19" s="13">
        <v>62.6</v>
      </c>
      <c r="H19" s="14">
        <f t="shared" si="0"/>
        <v>37.56</v>
      </c>
      <c r="I19" s="13">
        <v>1</v>
      </c>
      <c r="J19" s="49"/>
    </row>
    <row r="20" spans="1:10" ht="16.5">
      <c r="A20" s="7" t="s">
        <v>54</v>
      </c>
      <c r="B20" s="7" t="s">
        <v>34</v>
      </c>
      <c r="C20" s="7" t="s">
        <v>51</v>
      </c>
      <c r="D20" s="7" t="s">
        <v>52</v>
      </c>
      <c r="E20" s="8" t="s">
        <v>55</v>
      </c>
      <c r="F20" s="9">
        <v>54.1</v>
      </c>
      <c r="G20" s="9">
        <v>54.1</v>
      </c>
      <c r="H20" s="10">
        <f t="shared" si="0"/>
        <v>32.46</v>
      </c>
      <c r="I20" s="9">
        <v>2</v>
      </c>
      <c r="J20" s="48"/>
    </row>
    <row r="21" spans="1:10" ht="16.5">
      <c r="A21" s="7" t="s">
        <v>56</v>
      </c>
      <c r="B21" s="7" t="s">
        <v>13</v>
      </c>
      <c r="C21" s="7" t="s">
        <v>51</v>
      </c>
      <c r="D21" s="7" t="s">
        <v>52</v>
      </c>
      <c r="E21" s="8" t="s">
        <v>57</v>
      </c>
      <c r="F21" s="9">
        <v>53.4</v>
      </c>
      <c r="G21" s="9">
        <v>53.4</v>
      </c>
      <c r="H21" s="10">
        <f t="shared" si="0"/>
        <v>32.04</v>
      </c>
      <c r="I21" s="9">
        <v>3</v>
      </c>
      <c r="J21" s="48"/>
    </row>
    <row r="22" spans="1:10" ht="16.5">
      <c r="A22" s="11" t="s">
        <v>58</v>
      </c>
      <c r="B22" s="11" t="s">
        <v>13</v>
      </c>
      <c r="C22" s="11" t="s">
        <v>51</v>
      </c>
      <c r="D22" s="11" t="s">
        <v>59</v>
      </c>
      <c r="E22" s="12" t="s">
        <v>60</v>
      </c>
      <c r="F22" s="13">
        <v>56.5</v>
      </c>
      <c r="G22" s="13">
        <v>56.5</v>
      </c>
      <c r="H22" s="14">
        <f t="shared" si="0"/>
        <v>33.9</v>
      </c>
      <c r="I22" s="13">
        <v>1</v>
      </c>
      <c r="J22" s="49"/>
    </row>
    <row r="23" spans="1:10" ht="16.5">
      <c r="A23" s="7" t="s">
        <v>61</v>
      </c>
      <c r="B23" s="7" t="s">
        <v>13</v>
      </c>
      <c r="C23" s="7" t="s">
        <v>51</v>
      </c>
      <c r="D23" s="7" t="s">
        <v>59</v>
      </c>
      <c r="E23" s="8" t="s">
        <v>62</v>
      </c>
      <c r="F23" s="9">
        <v>52.4</v>
      </c>
      <c r="G23" s="9">
        <v>52.4</v>
      </c>
      <c r="H23" s="10">
        <f t="shared" si="0"/>
        <v>31.439999999999998</v>
      </c>
      <c r="I23" s="9">
        <v>2</v>
      </c>
      <c r="J23" s="48"/>
    </row>
    <row r="24" spans="1:10" ht="16.5">
      <c r="A24" s="7" t="s">
        <v>63</v>
      </c>
      <c r="B24" s="7" t="s">
        <v>13</v>
      </c>
      <c r="C24" s="7" t="s">
        <v>51</v>
      </c>
      <c r="D24" s="7" t="s">
        <v>59</v>
      </c>
      <c r="E24" s="8" t="s">
        <v>64</v>
      </c>
      <c r="F24" s="9">
        <v>49</v>
      </c>
      <c r="G24" s="9">
        <v>49</v>
      </c>
      <c r="H24" s="10">
        <f t="shared" si="0"/>
        <v>29.4</v>
      </c>
      <c r="I24" s="9">
        <v>3</v>
      </c>
      <c r="J24" s="48"/>
    </row>
    <row r="25" spans="1:10" ht="16.5">
      <c r="A25" s="11" t="s">
        <v>65</v>
      </c>
      <c r="B25" s="11" t="s">
        <v>34</v>
      </c>
      <c r="C25" s="11" t="s">
        <v>51</v>
      </c>
      <c r="D25" s="11" t="s">
        <v>66</v>
      </c>
      <c r="E25" s="12" t="s">
        <v>67</v>
      </c>
      <c r="F25" s="13">
        <v>59.2</v>
      </c>
      <c r="G25" s="13">
        <v>59.2</v>
      </c>
      <c r="H25" s="14">
        <f t="shared" si="0"/>
        <v>35.52</v>
      </c>
      <c r="I25" s="13">
        <v>1</v>
      </c>
      <c r="J25" s="49"/>
    </row>
    <row r="26" spans="1:10" ht="16.5">
      <c r="A26" s="7" t="s">
        <v>68</v>
      </c>
      <c r="B26" s="7" t="s">
        <v>34</v>
      </c>
      <c r="C26" s="7" t="s">
        <v>51</v>
      </c>
      <c r="D26" s="7" t="s">
        <v>66</v>
      </c>
      <c r="E26" s="8" t="s">
        <v>69</v>
      </c>
      <c r="F26" s="9">
        <v>57.3</v>
      </c>
      <c r="G26" s="9">
        <v>57.3</v>
      </c>
      <c r="H26" s="10">
        <f t="shared" si="0"/>
        <v>34.379999999999995</v>
      </c>
      <c r="I26" s="9">
        <v>2</v>
      </c>
      <c r="J26" s="48"/>
    </row>
    <row r="27" spans="1:10" ht="16.5">
      <c r="A27" s="7" t="s">
        <v>70</v>
      </c>
      <c r="B27" s="7" t="s">
        <v>34</v>
      </c>
      <c r="C27" s="7" t="s">
        <v>51</v>
      </c>
      <c r="D27" s="7" t="s">
        <v>66</v>
      </c>
      <c r="E27" s="8" t="s">
        <v>71</v>
      </c>
      <c r="F27" s="9">
        <v>56.7</v>
      </c>
      <c r="G27" s="9">
        <v>56.7</v>
      </c>
      <c r="H27" s="10">
        <f t="shared" si="0"/>
        <v>34.02</v>
      </c>
      <c r="I27" s="9">
        <v>3</v>
      </c>
      <c r="J27" s="48"/>
    </row>
    <row r="28" spans="1:10" ht="16.5">
      <c r="A28" s="11" t="s">
        <v>72</v>
      </c>
      <c r="B28" s="11" t="s">
        <v>13</v>
      </c>
      <c r="C28" s="11" t="s">
        <v>51</v>
      </c>
      <c r="D28" s="11" t="s">
        <v>73</v>
      </c>
      <c r="E28" s="12" t="s">
        <v>74</v>
      </c>
      <c r="F28" s="13">
        <v>55.1</v>
      </c>
      <c r="G28" s="13">
        <v>55.1</v>
      </c>
      <c r="H28" s="14">
        <f t="shared" si="0"/>
        <v>33.06</v>
      </c>
      <c r="I28" s="13">
        <v>1</v>
      </c>
      <c r="J28" s="49"/>
    </row>
    <row r="29" spans="1:10" ht="16.5">
      <c r="A29" s="7" t="s">
        <v>75</v>
      </c>
      <c r="B29" s="7" t="s">
        <v>13</v>
      </c>
      <c r="C29" s="7" t="s">
        <v>51</v>
      </c>
      <c r="D29" s="7" t="s">
        <v>73</v>
      </c>
      <c r="E29" s="8" t="s">
        <v>76</v>
      </c>
      <c r="F29" s="9">
        <v>49.2</v>
      </c>
      <c r="G29" s="9">
        <v>49.2</v>
      </c>
      <c r="H29" s="10">
        <f t="shared" si="0"/>
        <v>29.52</v>
      </c>
      <c r="I29" s="9">
        <v>2</v>
      </c>
      <c r="J29" s="48"/>
    </row>
    <row r="30" spans="1:10" ht="16.5">
      <c r="A30" s="7" t="s">
        <v>77</v>
      </c>
      <c r="B30" s="7" t="s">
        <v>13</v>
      </c>
      <c r="C30" s="7" t="s">
        <v>51</v>
      </c>
      <c r="D30" s="7" t="s">
        <v>73</v>
      </c>
      <c r="E30" s="8" t="s">
        <v>78</v>
      </c>
      <c r="F30" s="9">
        <v>42</v>
      </c>
      <c r="G30" s="9">
        <v>42</v>
      </c>
      <c r="H30" s="10">
        <f t="shared" si="0"/>
        <v>25.2</v>
      </c>
      <c r="I30" s="9">
        <v>3</v>
      </c>
      <c r="J30" s="48"/>
    </row>
    <row r="31" spans="1:10" ht="16.5">
      <c r="A31" s="11" t="s">
        <v>79</v>
      </c>
      <c r="B31" s="11" t="s">
        <v>13</v>
      </c>
      <c r="C31" s="11" t="s">
        <v>51</v>
      </c>
      <c r="D31" s="11" t="s">
        <v>80</v>
      </c>
      <c r="E31" s="12" t="s">
        <v>81</v>
      </c>
      <c r="F31" s="13">
        <v>61.8</v>
      </c>
      <c r="G31" s="13">
        <v>61.8</v>
      </c>
      <c r="H31" s="14">
        <f t="shared" si="0"/>
        <v>37.08</v>
      </c>
      <c r="I31" s="13">
        <v>1</v>
      </c>
      <c r="J31" s="49"/>
    </row>
    <row r="32" spans="1:10" ht="16.5">
      <c r="A32" s="7" t="s">
        <v>82</v>
      </c>
      <c r="B32" s="7" t="s">
        <v>13</v>
      </c>
      <c r="C32" s="7" t="s">
        <v>51</v>
      </c>
      <c r="D32" s="7" t="s">
        <v>80</v>
      </c>
      <c r="E32" s="8" t="s">
        <v>83</v>
      </c>
      <c r="F32" s="9">
        <v>59.7</v>
      </c>
      <c r="G32" s="9">
        <v>59.7</v>
      </c>
      <c r="H32" s="10">
        <f t="shared" si="0"/>
        <v>35.82</v>
      </c>
      <c r="I32" s="9">
        <v>2</v>
      </c>
      <c r="J32" s="48"/>
    </row>
    <row r="33" spans="1:10" ht="16.5">
      <c r="A33" s="7" t="s">
        <v>84</v>
      </c>
      <c r="B33" s="7" t="s">
        <v>13</v>
      </c>
      <c r="C33" s="7" t="s">
        <v>51</v>
      </c>
      <c r="D33" s="7" t="s">
        <v>80</v>
      </c>
      <c r="E33" s="8" t="s">
        <v>85</v>
      </c>
      <c r="F33" s="9">
        <v>57.2</v>
      </c>
      <c r="G33" s="9">
        <v>57.2</v>
      </c>
      <c r="H33" s="10">
        <f t="shared" si="0"/>
        <v>34.32</v>
      </c>
      <c r="I33" s="9">
        <v>3</v>
      </c>
      <c r="J33" s="48"/>
    </row>
    <row r="34" spans="1:10" ht="16.5">
      <c r="A34" s="19" t="s">
        <v>86</v>
      </c>
      <c r="B34" s="19" t="s">
        <v>13</v>
      </c>
      <c r="C34" s="19" t="s">
        <v>87</v>
      </c>
      <c r="D34" s="19" t="s">
        <v>88</v>
      </c>
      <c r="E34" s="20" t="s">
        <v>89</v>
      </c>
      <c r="F34" s="21">
        <v>51.1</v>
      </c>
      <c r="G34" s="22">
        <v>51.1</v>
      </c>
      <c r="H34" s="23">
        <f t="shared" si="0"/>
        <v>30.66</v>
      </c>
      <c r="I34" s="22">
        <v>1</v>
      </c>
      <c r="J34" s="52"/>
    </row>
    <row r="35" spans="1:10" ht="16.5">
      <c r="A35" s="19" t="s">
        <v>90</v>
      </c>
      <c r="B35" s="19" t="s">
        <v>13</v>
      </c>
      <c r="C35" s="19" t="s">
        <v>91</v>
      </c>
      <c r="D35" s="19" t="s">
        <v>92</v>
      </c>
      <c r="E35" s="20" t="s">
        <v>93</v>
      </c>
      <c r="F35" s="21">
        <v>46.3</v>
      </c>
      <c r="G35" s="22">
        <v>46.3</v>
      </c>
      <c r="H35" s="23">
        <f t="shared" si="0"/>
        <v>27.779999999999998</v>
      </c>
      <c r="I35" s="22">
        <v>1</v>
      </c>
      <c r="J35" s="52"/>
    </row>
    <row r="36" spans="1:10" ht="16.5">
      <c r="A36" s="19" t="s">
        <v>94</v>
      </c>
      <c r="B36" s="19" t="s">
        <v>34</v>
      </c>
      <c r="C36" s="19" t="s">
        <v>95</v>
      </c>
      <c r="D36" s="19" t="s">
        <v>96</v>
      </c>
      <c r="E36" s="20" t="s">
        <v>97</v>
      </c>
      <c r="F36" s="21">
        <v>57.4</v>
      </c>
      <c r="G36" s="22">
        <v>57.4</v>
      </c>
      <c r="H36" s="23">
        <f t="shared" si="0"/>
        <v>34.44</v>
      </c>
      <c r="I36" s="22">
        <v>1</v>
      </c>
      <c r="J36" s="52"/>
    </row>
    <row r="37" spans="1:10" ht="16.5">
      <c r="A37" s="19" t="s">
        <v>98</v>
      </c>
      <c r="B37" s="19" t="s">
        <v>34</v>
      </c>
      <c r="C37" s="19" t="s">
        <v>99</v>
      </c>
      <c r="D37" s="19" t="s">
        <v>100</v>
      </c>
      <c r="E37" s="20" t="s">
        <v>101</v>
      </c>
      <c r="F37" s="21">
        <v>53.2</v>
      </c>
      <c r="G37" s="22">
        <v>53.2</v>
      </c>
      <c r="H37" s="23">
        <f t="shared" si="0"/>
        <v>31.92</v>
      </c>
      <c r="I37" s="22">
        <v>1</v>
      </c>
      <c r="J37" s="52"/>
    </row>
    <row r="38" spans="1:10" ht="16.5">
      <c r="A38" s="19" t="s">
        <v>102</v>
      </c>
      <c r="B38" s="19" t="s">
        <v>13</v>
      </c>
      <c r="C38" s="19" t="s">
        <v>103</v>
      </c>
      <c r="D38" s="19" t="s">
        <v>104</v>
      </c>
      <c r="E38" s="20" t="s">
        <v>105</v>
      </c>
      <c r="F38" s="21">
        <v>48.1</v>
      </c>
      <c r="G38" s="22">
        <v>48.1</v>
      </c>
      <c r="H38" s="23">
        <f t="shared" si="0"/>
        <v>28.86</v>
      </c>
      <c r="I38" s="22">
        <v>1</v>
      </c>
      <c r="J38" s="52"/>
    </row>
    <row r="39" spans="1:10" ht="16.5">
      <c r="A39" s="24" t="s">
        <v>106</v>
      </c>
      <c r="B39" s="24" t="s">
        <v>13</v>
      </c>
      <c r="C39" s="24" t="s">
        <v>107</v>
      </c>
      <c r="D39" s="24" t="s">
        <v>108</v>
      </c>
      <c r="E39" s="25" t="s">
        <v>109</v>
      </c>
      <c r="F39" s="26">
        <v>41</v>
      </c>
      <c r="G39" s="27">
        <v>41</v>
      </c>
      <c r="H39" s="28">
        <f t="shared" si="0"/>
        <v>24.599999999999998</v>
      </c>
      <c r="I39" s="27">
        <v>1</v>
      </c>
      <c r="J39" s="50"/>
    </row>
    <row r="40" spans="1:10" ht="16.5">
      <c r="A40" s="29" t="s">
        <v>110</v>
      </c>
      <c r="B40" s="29" t="s">
        <v>34</v>
      </c>
      <c r="C40" s="29" t="s">
        <v>107</v>
      </c>
      <c r="D40" s="29" t="s">
        <v>108</v>
      </c>
      <c r="E40" s="30" t="s">
        <v>111</v>
      </c>
      <c r="F40" s="31">
        <v>38.1</v>
      </c>
      <c r="G40" s="9">
        <v>38.1</v>
      </c>
      <c r="H40" s="10">
        <f t="shared" si="0"/>
        <v>22.86</v>
      </c>
      <c r="I40" s="9">
        <v>2</v>
      </c>
      <c r="J40" s="48"/>
    </row>
    <row r="41" spans="1:10" ht="16.5">
      <c r="A41" s="32" t="s">
        <v>112</v>
      </c>
      <c r="B41" s="32" t="s">
        <v>13</v>
      </c>
      <c r="C41" s="32" t="s">
        <v>113</v>
      </c>
      <c r="D41" s="32" t="s">
        <v>114</v>
      </c>
      <c r="E41" s="33" t="s">
        <v>115</v>
      </c>
      <c r="F41" s="34">
        <v>44.9</v>
      </c>
      <c r="G41" s="13">
        <v>44.9</v>
      </c>
      <c r="H41" s="14">
        <f t="shared" si="0"/>
        <v>26.939999999999998</v>
      </c>
      <c r="I41" s="13">
        <v>1</v>
      </c>
      <c r="J41" s="49"/>
    </row>
    <row r="42" spans="1:10" ht="16.5">
      <c r="A42" s="35" t="s">
        <v>116</v>
      </c>
      <c r="B42" s="35" t="s">
        <v>13</v>
      </c>
      <c r="C42" s="35" t="s">
        <v>113</v>
      </c>
      <c r="D42" s="35" t="s">
        <v>114</v>
      </c>
      <c r="E42" s="36" t="s">
        <v>117</v>
      </c>
      <c r="F42" s="37">
        <v>42.6</v>
      </c>
      <c r="G42" s="15">
        <v>42.6</v>
      </c>
      <c r="H42" s="16">
        <f t="shared" si="0"/>
        <v>25.56</v>
      </c>
      <c r="I42" s="15">
        <v>2</v>
      </c>
      <c r="J42" s="51"/>
    </row>
    <row r="43" spans="1:10" ht="16.5">
      <c r="A43" s="32" t="s">
        <v>118</v>
      </c>
      <c r="B43" s="32" t="s">
        <v>13</v>
      </c>
      <c r="C43" s="32" t="s">
        <v>119</v>
      </c>
      <c r="D43" s="32" t="s">
        <v>120</v>
      </c>
      <c r="E43" s="33" t="s">
        <v>121</v>
      </c>
      <c r="F43" s="34">
        <v>44.8</v>
      </c>
      <c r="G43" s="13">
        <v>44.8</v>
      </c>
      <c r="H43" s="14">
        <f t="shared" si="0"/>
        <v>26.88</v>
      </c>
      <c r="I43" s="13">
        <v>1</v>
      </c>
      <c r="J43" s="49"/>
    </row>
    <row r="44" spans="1:10" ht="16.5">
      <c r="A44" s="32" t="s">
        <v>122</v>
      </c>
      <c r="B44" s="32" t="s">
        <v>34</v>
      </c>
      <c r="C44" s="32" t="s">
        <v>119</v>
      </c>
      <c r="D44" s="32" t="s">
        <v>123</v>
      </c>
      <c r="E44" s="33" t="s">
        <v>124</v>
      </c>
      <c r="F44" s="34">
        <v>39.2</v>
      </c>
      <c r="G44" s="13">
        <v>39.2</v>
      </c>
      <c r="H44" s="14">
        <f t="shared" si="0"/>
        <v>23.52</v>
      </c>
      <c r="I44" s="13">
        <v>1</v>
      </c>
      <c r="J44" s="49"/>
    </row>
    <row r="45" spans="1:10" ht="16.5">
      <c r="A45" s="29" t="s">
        <v>125</v>
      </c>
      <c r="B45" s="29" t="s">
        <v>13</v>
      </c>
      <c r="C45" s="29" t="s">
        <v>119</v>
      </c>
      <c r="D45" s="29" t="s">
        <v>123</v>
      </c>
      <c r="E45" s="30" t="s">
        <v>126</v>
      </c>
      <c r="F45" s="31">
        <v>37.9</v>
      </c>
      <c r="G45" s="9">
        <v>37.9</v>
      </c>
      <c r="H45" s="10">
        <f t="shared" si="0"/>
        <v>22.74</v>
      </c>
      <c r="I45" s="9">
        <v>2</v>
      </c>
      <c r="J45" s="48"/>
    </row>
    <row r="46" spans="1:10" ht="16.5">
      <c r="A46" s="35" t="s">
        <v>127</v>
      </c>
      <c r="B46" s="35" t="s">
        <v>13</v>
      </c>
      <c r="C46" s="35" t="s">
        <v>119</v>
      </c>
      <c r="D46" s="35" t="s">
        <v>123</v>
      </c>
      <c r="E46" s="36" t="s">
        <v>128</v>
      </c>
      <c r="F46" s="37">
        <v>31.5</v>
      </c>
      <c r="G46" s="15">
        <v>31.5</v>
      </c>
      <c r="H46" s="16">
        <f t="shared" si="0"/>
        <v>18.9</v>
      </c>
      <c r="I46" s="15">
        <v>3</v>
      </c>
      <c r="J46" s="51"/>
    </row>
    <row r="47" spans="1:10" ht="16.5">
      <c r="A47" s="32" t="s">
        <v>129</v>
      </c>
      <c r="B47" s="32" t="s">
        <v>34</v>
      </c>
      <c r="C47" s="32" t="s">
        <v>119</v>
      </c>
      <c r="D47" s="32" t="s">
        <v>130</v>
      </c>
      <c r="E47" s="33" t="s">
        <v>131</v>
      </c>
      <c r="F47" s="34">
        <v>49.4</v>
      </c>
      <c r="G47" s="13">
        <v>49.4</v>
      </c>
      <c r="H47" s="14">
        <f t="shared" si="0"/>
        <v>29.639999999999997</v>
      </c>
      <c r="I47" s="13">
        <v>1</v>
      </c>
      <c r="J47" s="49"/>
    </row>
    <row r="48" spans="1:10" ht="16.5">
      <c r="A48" s="29" t="s">
        <v>132</v>
      </c>
      <c r="B48" s="29" t="s">
        <v>34</v>
      </c>
      <c r="C48" s="29" t="s">
        <v>119</v>
      </c>
      <c r="D48" s="29" t="s">
        <v>130</v>
      </c>
      <c r="E48" s="30" t="s">
        <v>133</v>
      </c>
      <c r="F48" s="31">
        <v>33.9</v>
      </c>
      <c r="G48" s="9">
        <v>33.9</v>
      </c>
      <c r="H48" s="10">
        <f t="shared" si="0"/>
        <v>20.34</v>
      </c>
      <c r="I48" s="9">
        <v>2</v>
      </c>
      <c r="J48" s="48"/>
    </row>
    <row r="49" spans="1:10" ht="16.5">
      <c r="A49" s="32" t="s">
        <v>134</v>
      </c>
      <c r="B49" s="32" t="s">
        <v>34</v>
      </c>
      <c r="C49" s="32" t="s">
        <v>135</v>
      </c>
      <c r="D49" s="32" t="s">
        <v>136</v>
      </c>
      <c r="E49" s="33" t="s">
        <v>137</v>
      </c>
      <c r="F49" s="34">
        <v>33.5</v>
      </c>
      <c r="G49" s="13">
        <v>33.5</v>
      </c>
      <c r="H49" s="14">
        <f t="shared" si="0"/>
        <v>20.099999999999998</v>
      </c>
      <c r="I49" s="13">
        <v>1</v>
      </c>
      <c r="J49" s="49"/>
    </row>
    <row r="50" spans="1:10" ht="16.5">
      <c r="A50" s="35" t="s">
        <v>138</v>
      </c>
      <c r="B50" s="35" t="s">
        <v>13</v>
      </c>
      <c r="C50" s="35" t="s">
        <v>135</v>
      </c>
      <c r="D50" s="35" t="s">
        <v>136</v>
      </c>
      <c r="E50" s="36" t="s">
        <v>139</v>
      </c>
      <c r="F50" s="37">
        <v>27</v>
      </c>
      <c r="G50" s="15">
        <v>27</v>
      </c>
      <c r="H50" s="16">
        <f t="shared" si="0"/>
        <v>16.2</v>
      </c>
      <c r="I50" s="15">
        <v>2</v>
      </c>
      <c r="J50" s="51"/>
    </row>
    <row r="51" spans="1:10" ht="16.5">
      <c r="A51" s="32" t="s">
        <v>140</v>
      </c>
      <c r="B51" s="32" t="s">
        <v>34</v>
      </c>
      <c r="C51" s="32" t="s">
        <v>119</v>
      </c>
      <c r="D51" s="32" t="s">
        <v>141</v>
      </c>
      <c r="E51" s="33" t="s">
        <v>142</v>
      </c>
      <c r="F51" s="34">
        <v>44.2</v>
      </c>
      <c r="G51" s="13">
        <v>44.2</v>
      </c>
      <c r="H51" s="14">
        <f t="shared" si="0"/>
        <v>26.52</v>
      </c>
      <c r="I51" s="13">
        <v>1</v>
      </c>
      <c r="J51" s="49"/>
    </row>
    <row r="52" spans="1:10" ht="16.5">
      <c r="A52" s="38" t="s">
        <v>143</v>
      </c>
      <c r="B52" s="38" t="s">
        <v>13</v>
      </c>
      <c r="C52" s="38" t="s">
        <v>144</v>
      </c>
      <c r="D52" s="38" t="s">
        <v>145</v>
      </c>
      <c r="E52" s="39" t="s">
        <v>146</v>
      </c>
      <c r="F52" s="40">
        <v>38.8</v>
      </c>
      <c r="G52" s="41">
        <v>38.8</v>
      </c>
      <c r="H52" s="42">
        <f t="shared" si="0"/>
        <v>23.279999999999998</v>
      </c>
      <c r="I52" s="41">
        <v>1</v>
      </c>
      <c r="J52" s="53"/>
    </row>
    <row r="53" spans="1:10" ht="16.5">
      <c r="A53" s="32" t="s">
        <v>147</v>
      </c>
      <c r="B53" s="32" t="s">
        <v>34</v>
      </c>
      <c r="C53" s="32" t="s">
        <v>119</v>
      </c>
      <c r="D53" s="32" t="s">
        <v>148</v>
      </c>
      <c r="E53" s="33" t="s">
        <v>149</v>
      </c>
      <c r="F53" s="34">
        <v>36.1</v>
      </c>
      <c r="G53" s="13">
        <v>36.1</v>
      </c>
      <c r="H53" s="14">
        <f t="shared" si="0"/>
        <v>21.66</v>
      </c>
      <c r="I53" s="13">
        <v>1</v>
      </c>
      <c r="J53" s="49"/>
    </row>
    <row r="54" spans="1:10" ht="16.5">
      <c r="A54" s="32" t="s">
        <v>150</v>
      </c>
      <c r="B54" s="32" t="s">
        <v>34</v>
      </c>
      <c r="C54" s="32" t="s">
        <v>119</v>
      </c>
      <c r="D54" s="32" t="s">
        <v>151</v>
      </c>
      <c r="E54" s="33" t="s">
        <v>152</v>
      </c>
      <c r="F54" s="34">
        <v>46</v>
      </c>
      <c r="G54" s="13">
        <v>46</v>
      </c>
      <c r="H54" s="14">
        <f t="shared" si="0"/>
        <v>27.599999999999998</v>
      </c>
      <c r="I54" s="13">
        <v>1</v>
      </c>
      <c r="J54" s="49"/>
    </row>
    <row r="55" spans="1:10" ht="16.5">
      <c r="A55" s="35" t="s">
        <v>153</v>
      </c>
      <c r="B55" s="35" t="s">
        <v>13</v>
      </c>
      <c r="C55" s="35" t="s">
        <v>119</v>
      </c>
      <c r="D55" s="35" t="s">
        <v>151</v>
      </c>
      <c r="E55" s="36" t="s">
        <v>154</v>
      </c>
      <c r="F55" s="37">
        <v>37.2</v>
      </c>
      <c r="G55" s="15">
        <v>37.2</v>
      </c>
      <c r="H55" s="16">
        <f t="shared" si="0"/>
        <v>22.32</v>
      </c>
      <c r="I55" s="15">
        <v>2</v>
      </c>
      <c r="J55" s="51"/>
    </row>
    <row r="56" spans="1:10" ht="16.5">
      <c r="A56" s="32" t="s">
        <v>155</v>
      </c>
      <c r="B56" s="32" t="s">
        <v>13</v>
      </c>
      <c r="C56" s="32" t="s">
        <v>119</v>
      </c>
      <c r="D56" s="32" t="s">
        <v>156</v>
      </c>
      <c r="E56" s="33" t="s">
        <v>157</v>
      </c>
      <c r="F56" s="34">
        <v>49.3</v>
      </c>
      <c r="G56" s="13">
        <v>49.3</v>
      </c>
      <c r="H56" s="14">
        <f t="shared" si="0"/>
        <v>29.58</v>
      </c>
      <c r="I56" s="13">
        <v>1</v>
      </c>
      <c r="J56" s="49"/>
    </row>
    <row r="57" spans="1:10" ht="16.5">
      <c r="A57" s="29" t="s">
        <v>158</v>
      </c>
      <c r="B57" s="29" t="s">
        <v>13</v>
      </c>
      <c r="C57" s="29" t="s">
        <v>119</v>
      </c>
      <c r="D57" s="29" t="s">
        <v>156</v>
      </c>
      <c r="E57" s="30" t="s">
        <v>159</v>
      </c>
      <c r="F57" s="31">
        <v>33.2</v>
      </c>
      <c r="G57" s="9">
        <v>33.2</v>
      </c>
      <c r="H57" s="10">
        <f t="shared" si="0"/>
        <v>19.92</v>
      </c>
      <c r="I57" s="9">
        <v>2</v>
      </c>
      <c r="J57" s="48"/>
    </row>
    <row r="58" spans="1:10" ht="16.5">
      <c r="A58" s="32" t="s">
        <v>160</v>
      </c>
      <c r="B58" s="32" t="s">
        <v>13</v>
      </c>
      <c r="C58" s="32" t="s">
        <v>119</v>
      </c>
      <c r="D58" s="32" t="s">
        <v>161</v>
      </c>
      <c r="E58" s="33" t="s">
        <v>162</v>
      </c>
      <c r="F58" s="34">
        <v>43.2</v>
      </c>
      <c r="G58" s="13">
        <v>43.2</v>
      </c>
      <c r="H58" s="14">
        <f t="shared" si="0"/>
        <v>25.92</v>
      </c>
      <c r="I58" s="13">
        <v>1</v>
      </c>
      <c r="J58" s="49"/>
    </row>
    <row r="59" spans="1:10" ht="16.5">
      <c r="A59" s="43" t="s">
        <v>163</v>
      </c>
      <c r="B59" s="43" t="s">
        <v>34</v>
      </c>
      <c r="C59" s="43" t="s">
        <v>119</v>
      </c>
      <c r="D59" s="43" t="s">
        <v>161</v>
      </c>
      <c r="E59" s="44" t="s">
        <v>164</v>
      </c>
      <c r="F59" s="45">
        <v>34.4</v>
      </c>
      <c r="G59" s="46">
        <v>34.4</v>
      </c>
      <c r="H59" s="47">
        <f t="shared" si="0"/>
        <v>20.639999999999997</v>
      </c>
      <c r="I59" s="46">
        <v>2</v>
      </c>
      <c r="J59" s="54"/>
    </row>
    <row r="60" spans="1:10" ht="16.5">
      <c r="A60" s="24" t="s">
        <v>165</v>
      </c>
      <c r="B60" s="24" t="s">
        <v>34</v>
      </c>
      <c r="C60" s="24" t="s">
        <v>119</v>
      </c>
      <c r="D60" s="24" t="s">
        <v>166</v>
      </c>
      <c r="E60" s="25" t="s">
        <v>167</v>
      </c>
      <c r="F60" s="26">
        <v>44.8</v>
      </c>
      <c r="G60" s="27">
        <v>44.8</v>
      </c>
      <c r="H60" s="28">
        <f t="shared" si="0"/>
        <v>26.88</v>
      </c>
      <c r="I60" s="27">
        <v>1</v>
      </c>
      <c r="J60" s="50"/>
    </row>
    <row r="61" spans="1:10" ht="16.5">
      <c r="A61" s="29" t="s">
        <v>168</v>
      </c>
      <c r="B61" s="29" t="s">
        <v>34</v>
      </c>
      <c r="C61" s="29" t="s">
        <v>119</v>
      </c>
      <c r="D61" s="29" t="s">
        <v>166</v>
      </c>
      <c r="E61" s="30" t="s">
        <v>169</v>
      </c>
      <c r="F61" s="31">
        <v>37.8</v>
      </c>
      <c r="G61" s="9">
        <v>37.8</v>
      </c>
      <c r="H61" s="10">
        <f t="shared" si="0"/>
        <v>22.679999999999996</v>
      </c>
      <c r="I61" s="9">
        <v>2</v>
      </c>
      <c r="J61" s="48"/>
    </row>
    <row r="62" spans="1:10" ht="16.5">
      <c r="A62" s="38" t="s">
        <v>170</v>
      </c>
      <c r="B62" s="38" t="s">
        <v>13</v>
      </c>
      <c r="C62" s="38" t="s">
        <v>171</v>
      </c>
      <c r="D62" s="38" t="s">
        <v>172</v>
      </c>
      <c r="E62" s="39" t="s">
        <v>173</v>
      </c>
      <c r="F62" s="40">
        <v>39.8</v>
      </c>
      <c r="G62" s="41">
        <v>39.8</v>
      </c>
      <c r="H62" s="42">
        <f t="shared" si="0"/>
        <v>23.88</v>
      </c>
      <c r="I62" s="41">
        <v>1</v>
      </c>
      <c r="J62" s="53"/>
    </row>
    <row r="63" spans="1:10" ht="16.5">
      <c r="A63" s="32" t="s">
        <v>174</v>
      </c>
      <c r="B63" s="32" t="s">
        <v>34</v>
      </c>
      <c r="C63" s="32" t="s">
        <v>119</v>
      </c>
      <c r="D63" s="32" t="s">
        <v>175</v>
      </c>
      <c r="E63" s="33" t="s">
        <v>176</v>
      </c>
      <c r="F63" s="34">
        <v>43.8</v>
      </c>
      <c r="G63" s="13">
        <v>43.8</v>
      </c>
      <c r="H63" s="14">
        <f t="shared" si="0"/>
        <v>26.279999999999998</v>
      </c>
      <c r="I63" s="13">
        <v>1</v>
      </c>
      <c r="J63" s="49"/>
    </row>
    <row r="64" spans="1:10" ht="16.5">
      <c r="A64" s="29" t="s">
        <v>177</v>
      </c>
      <c r="B64" s="29" t="s">
        <v>34</v>
      </c>
      <c r="C64" s="29" t="s">
        <v>119</v>
      </c>
      <c r="D64" s="29" t="s">
        <v>175</v>
      </c>
      <c r="E64" s="30" t="s">
        <v>178</v>
      </c>
      <c r="F64" s="31">
        <v>37.4</v>
      </c>
      <c r="G64" s="9">
        <v>37.4</v>
      </c>
      <c r="H64" s="10">
        <f t="shared" si="0"/>
        <v>22.439999999999998</v>
      </c>
      <c r="I64" s="9">
        <v>2</v>
      </c>
      <c r="J64" s="48"/>
    </row>
    <row r="65" spans="1:10" ht="16.5">
      <c r="A65" s="32" t="s">
        <v>179</v>
      </c>
      <c r="B65" s="32" t="s">
        <v>34</v>
      </c>
      <c r="C65" s="32" t="s">
        <v>180</v>
      </c>
      <c r="D65" s="32" t="s">
        <v>181</v>
      </c>
      <c r="E65" s="33" t="s">
        <v>182</v>
      </c>
      <c r="F65" s="34">
        <v>42.7</v>
      </c>
      <c r="G65" s="13">
        <v>42.7</v>
      </c>
      <c r="H65" s="14">
        <f t="shared" si="0"/>
        <v>25.62</v>
      </c>
      <c r="I65" s="13">
        <v>1</v>
      </c>
      <c r="J65" s="49"/>
    </row>
    <row r="66" spans="1:10" ht="16.5">
      <c r="A66" s="29" t="s">
        <v>183</v>
      </c>
      <c r="B66" s="29" t="s">
        <v>13</v>
      </c>
      <c r="C66" s="29" t="s">
        <v>180</v>
      </c>
      <c r="D66" s="29" t="s">
        <v>181</v>
      </c>
      <c r="E66" s="30" t="s">
        <v>184</v>
      </c>
      <c r="F66" s="31">
        <v>41.6</v>
      </c>
      <c r="G66" s="9">
        <v>41.6</v>
      </c>
      <c r="H66" s="10">
        <f t="shared" si="0"/>
        <v>24.96</v>
      </c>
      <c r="I66" s="9">
        <v>2</v>
      </c>
      <c r="J66" s="48"/>
    </row>
    <row r="67" spans="1:10" ht="16.5">
      <c r="A67" s="35" t="s">
        <v>185</v>
      </c>
      <c r="B67" s="35" t="s">
        <v>13</v>
      </c>
      <c r="C67" s="35" t="s">
        <v>180</v>
      </c>
      <c r="D67" s="35" t="s">
        <v>181</v>
      </c>
      <c r="E67" s="36" t="s">
        <v>186</v>
      </c>
      <c r="F67" s="37">
        <v>39.8</v>
      </c>
      <c r="G67" s="15">
        <v>39.8</v>
      </c>
      <c r="H67" s="16">
        <f t="shared" si="0"/>
        <v>23.88</v>
      </c>
      <c r="I67" s="15">
        <v>3</v>
      </c>
      <c r="J67" s="51"/>
    </row>
    <row r="68" spans="1:10" ht="16.5">
      <c r="A68" s="32" t="s">
        <v>187</v>
      </c>
      <c r="B68" s="32" t="s">
        <v>34</v>
      </c>
      <c r="C68" s="32" t="s">
        <v>171</v>
      </c>
      <c r="D68" s="32" t="s">
        <v>188</v>
      </c>
      <c r="E68" s="33" t="s">
        <v>189</v>
      </c>
      <c r="F68" s="34">
        <v>48.5</v>
      </c>
      <c r="G68" s="13">
        <v>48.5</v>
      </c>
      <c r="H68" s="14">
        <f>G68*0.6</f>
        <v>29.099999999999998</v>
      </c>
      <c r="I68" s="13">
        <v>1</v>
      </c>
      <c r="J68" s="49"/>
    </row>
    <row r="69" spans="1:10" ht="16.5">
      <c r="A69" s="29" t="s">
        <v>190</v>
      </c>
      <c r="B69" s="29" t="s">
        <v>34</v>
      </c>
      <c r="C69" s="29" t="s">
        <v>171</v>
      </c>
      <c r="D69" s="29" t="s">
        <v>188</v>
      </c>
      <c r="E69" s="30" t="s">
        <v>191</v>
      </c>
      <c r="F69" s="31">
        <v>29.4</v>
      </c>
      <c r="G69" s="9">
        <v>29.4</v>
      </c>
      <c r="H69" s="10">
        <f>G69*0.6</f>
        <v>17.639999999999997</v>
      </c>
      <c r="I69" s="9">
        <v>2</v>
      </c>
      <c r="J69" s="48"/>
    </row>
  </sheetData>
  <sheetProtection password="CF7A" sheet="1" formatCells="0" formatColumns="0" formatRows="0" insertColumns="0" insertRows="0" insertHyperlinks="0" deleteColumns="0" deleteRows="0" sort="0" autoFilter="0" pivotTables="0"/>
  <autoFilter ref="A3:J3"/>
  <mergeCells count="1">
    <mergeCell ref="A2:J2"/>
  </mergeCells>
  <printOptions horizontalCentered="1"/>
  <pageMargins left="0.66875" right="0.66875" top="0.8263888888888888" bottom="0.9090277777777778" header="0.5118055555555555" footer="0.5118055555555555"/>
  <pageSetup horizontalDpi="600" verticalDpi="600" orientation="portrait" paperSize="8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cp:lastPrinted>2021-04-19T08:29:52Z</cp:lastPrinted>
  <dcterms:created xsi:type="dcterms:W3CDTF">2021-01-04T07:38:12Z</dcterms:created>
  <dcterms:modified xsi:type="dcterms:W3CDTF">2021-04-20T09:44:51Z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D2E56ECD35DB4C4CAEE73CD6CEAE7A4E</vt:lpwstr>
  </property>
  <property fmtid="{D5CDD505-2E9C-101B-9397-08002B2CF9AE}" pid="3" name="KSOProductBuildVer">
    <vt:lpwstr>2052-11.1.0.10463</vt:lpwstr>
  </property>
</Properties>
</file>