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岗位应聘条件" sheetId="1" r:id="rId1"/>
  </sheets>
  <definedNames>
    <definedName name="_xlnm.Print_Titles" localSheetId="0">岗位应聘条件!$2:$2</definedName>
  </definedNames>
  <calcPr calcId="144525"/>
</workbook>
</file>

<file path=xl/sharedStrings.xml><?xml version="1.0" encoding="utf-8"?>
<sst xmlns="http://schemas.openxmlformats.org/spreadsheetml/2006/main" count="49" uniqueCount="39">
  <si>
    <t>广西数广云商科技有限公司岗位应聘条件</t>
  </si>
  <si>
    <t>序号</t>
  </si>
  <si>
    <t>岗位名称</t>
  </si>
  <si>
    <t>人数</t>
  </si>
  <si>
    <t>岗位职责</t>
  </si>
  <si>
    <t>岗位要求</t>
  </si>
  <si>
    <t>薪酬范围</t>
  </si>
  <si>
    <t>备注</t>
  </si>
  <si>
    <t>风控中心总经理</t>
  </si>
  <si>
    <t>1.围绕公司战略发展目标，确保公司重大决策、经营类事项合法合规执行，开展公司全面风险管理工作，为公司业务开展提供法律合规支撑，降低公司运营管理风险等工作；
2.负责公司业务管理等相关的制度建设工作，制定年度制度建设计划，为公司制度出具法律审核意见并监督制度的执行情况；
3.负责公司全面风险管理工作，对公司经营管理情况风险分析并形成相关风险报告；
4.配合业务部门对项目法律事务进行调研分析、风控考察及参与商务谈判，并提供法律支持。</t>
  </si>
  <si>
    <t>1.全日制本科及以上学历，法律、金融、财务等相关专业，获得法律职业资格证、硕士研究生及以上优先考虑；
2.5年以上相关的工作经验，具有电商行业或金融行业工作经验的优先考虑；
3.工作严谨、原则性强，具备一定的沟通协调和分析解决问题的能力，具备较强的写作能力、团队合作精神和职业操守；
5.原则上35岁以下，特别优秀者以上条件可以适当放宽。</t>
  </si>
  <si>
    <t>16-35万年薪</t>
  </si>
  <si>
    <t>工作地点：南宁</t>
  </si>
  <si>
    <t>财务管理部财务核算经理</t>
  </si>
  <si>
    <t>1.围绕投资收益目标，确保财务核算工作执行和具体落实；
2.负责预算编制及执行分析，以及各类财务报告编制与财务分析；
3.负责计算和缴纳公司各项税款；
4.接受和配合各级税务机关及相关机构的检查、审计、鉴证等工作；
5.协助完成公司的各类稽核审计工作及集团内部审计及外部审计机构的审计工作。</t>
  </si>
  <si>
    <t>1.全日制本科及以上学历；财务管理、会计学等财务类相关专业； 
2.在大中型企业从事财务工作5年以上；熟悉国家会计准则以及相关的财务、税务、审计法规、政策，熟悉企业报表编制、财务核算、财务分析、税务管理、财务管理等工作；
3.具有较强的执行力和沟通能力，适应能力、抗压能力强，有较强的学习能力。
4.具备综合的财务管理能力，能熟练运用金蝶、用友等财务、供应链管理系统；
5.具有全盘财务核算经验；
6.原则上35岁以下，具有相关中级会计师及以上专业技术资格，特别优秀者以上条件可以适当放宽。</t>
  </si>
  <si>
    <t>10-20万年薪</t>
  </si>
  <si>
    <t>综合管理部党建及宣传经理</t>
  </si>
  <si>
    <t>1.根据上级党委的安排部署，有效组织公司党支部各项工作、活动的开展，并做好材料归档工作；
2.负责党支部制度建设及组织生活的规划及统筹安排；
3.负责公司党建、企业文化、工作亮点等策划及宣传工作，建立和维护良好的公司内外宣传沟通渠道；；
4.及时、准确地向领导和有关人员传达上级及有关部门的通知事项和会议安排；
5.完成领导交办的事宜，并将完成情况及时汇报。</t>
  </si>
  <si>
    <t>1.全日制本科以上学历；行政管理类、思想政治类、文学类、数字媒体类等相关专业；
2.具备3年以上国有企业或党政事业单位宣传工作经验，具有良好的文字功底；
3.工作积极主动，抗压能力强，有较好的组织及统筹协调能力；
4.原则上35岁以下，有活动策划、撰写材料、党建工作经验者优先，特别优秀者以上条件可以适当放宽。</t>
  </si>
  <si>
    <t>10-16万年薪</t>
  </si>
  <si>
    <t>市场经营部行业总监</t>
  </si>
  <si>
    <t>1.负责本业务板块行业及项目发展趋势、市场风险、项目风险进行分析、研究，制定商业模式并组织实施；
2.带领团队就负责项目进行市场开拓、搭建渠道、达成公司经营目标；
3.项目前期市场调研、项目方案规划及制定，项目过程的跟进并对结果负责；
4.协调项目中各项问题，并组织解决。</t>
  </si>
  <si>
    <t>1.全日制本科及以上学历；电子商务、工商管理、市场营销等相关专业；硕士研究生及以上学历优先；
2.5年及以上大宗商品贸易相关工作经验，具有电商平台运营经验，汽车行业、IT硬件销售、食品行业、白糖贸易等从业经验者优先；
3.有较强的沟通、组织协调和公关、市场策划和分析能力，具备较强的市场洞察力，适应出差；
4.具有较强的数据分析能力，善于收集、分析、归纳相关数据；
5.原则上35岁以下，特别优秀者以上条件可以适当放宽。</t>
  </si>
  <si>
    <t>15-25万年薪</t>
  </si>
  <si>
    <t>市场经营部区域拓展经理</t>
  </si>
  <si>
    <t>1.全面负责业务区域内市场规划，对接当地政策资源，开发、维护并指导区域运营商的产品销售工作；
2.落实区域内销售、收入、回款等各项指标任务的完成；
3.办理所辖区域系统平台管理、业务运营、订单处理、资金结算、财务对账等，协调项目中各项问题，并组织解决；                                               
4.负责区域内产品推广、产品促销方案、产品销售规划及营销政策的落地与实施；
5.负责所辖区域的票据的签收、传递及差异处理；                                                6.完成上级领导交办的其他事项。</t>
  </si>
  <si>
    <t>1.全日制本科及以上学历；电子商务、工商管理、市场营销等相关专业；硕士研究生及以上学历优先； 
2.5年以上市场推广、地推相关工作经验，具有电商平台运营经验，食品或快消品行业经验者优先；
3.有较强的抗压能力，较强的沟通、组织协调和公关、市场策划和分析能力，具备较强的市场洞察力，适应出差； 
4.具有较强的数据分析能力，善于收集、分析、归纳相关数据；
5.原则上35岁以下，特别优秀者以上条件可以适当放宽。</t>
  </si>
  <si>
    <t>10-18万年薪</t>
  </si>
  <si>
    <t>市场经营部市场拓展经理</t>
  </si>
  <si>
    <t>1.负责本业务板块业务方案制定及实施；
2.在行业总监的指导下，就负责业务进行市场开拓、搭建渠道、达成公司经营目标；
3.项目前期市场调研、项目方案编辑、业务协议签署，项目过程的跟进与落地；
4.协调项目中各项问题，并组织解决。</t>
  </si>
  <si>
    <t>1.全日制本科及以上学历；电子商务、工商管理、市场营销等相关专业；硕士研究生及以上学历优先； 
2.5年及以上大宗商品贸易相关工作经验，电子商务、食品行业、白糖、有色金属、板材等相关大宗商品从业经验者优先；
3.有较强的抗压能力，具备良好的沟通、组织协调和公关、市场策划和分析能力，具备较强的市场洞察力，适应出差； 
4.具有较强的数据分析能力，善于收集、分析、归纳相关数据，有一定的财务知识和法律知识；
5.原则上35岁以下，特别优秀者以上条件可以适当放宽。</t>
  </si>
  <si>
    <t>市场经营部电商业务经理</t>
  </si>
  <si>
    <t>1.负责行业或项目发展趋势、市场风险、项目风险的分析和研究，提出可行性应对措施；
2.维护客户关系、开拓业务渠道、达成公司目标；
3.项目前期市场调研、项目方案编辑、签署，项目过程的跟进与落地；
4.按照公司制定的考核规则落实对供应商的管理；
5.客服管理，管理客服团队按照公司服务要求保证售后服务质量；
6.协调项目中各项问题，并组织解决。</t>
  </si>
  <si>
    <r>
      <rPr>
        <sz val="12"/>
        <rFont val="仿宋_GB2312"/>
        <charset val="134"/>
      </rPr>
      <t>1.全日制本科及以上学历；电子商务、工商管理、市场营销等相关专业；硕士研究生及以上学历优先；
2.</t>
    </r>
    <r>
      <rPr>
        <sz val="12"/>
        <rFont val="仿宋_GB2312"/>
        <charset val="134"/>
      </rPr>
      <t>5</t>
    </r>
    <r>
      <rPr>
        <sz val="12"/>
        <rFont val="仿宋_GB2312"/>
        <charset val="134"/>
      </rPr>
      <t>年以上市场推广相关工作经验，具有电商平台运营经验，食品或快消品行业经验者优先；
3.有较强的沟通、组织协调和公关、市场策划和分析能力，具备较强的市场洞察力，适应出差；
4.具有较强的数据分析能力，善于收集、分析、归纳相关数据，有一定的财务知识，能熟练使用Office系列办公软件；
5.原则上35岁以下，特别优秀者以上条件可以适当放宽。</t>
    </r>
  </si>
  <si>
    <t xml:space="preserve">信息科技中心高级解决方案经理 </t>
  </si>
  <si>
    <t>1、负责制定行业细分市场的解决方案，提供技术以及方案咨询服务；
2、负责方案策划、需求引导、方案编制、讲标答疑，推动方案实施落地；
3、分析客户行业信息化需求及发展趋势，进行总体架构设计，撰写专题策划、行业分析报告等；
4、编写项目建议书、可研报告、初设方案、竞品分析报告等；
5、深入挖掘用户潜在需求，形成具有创新性的行业解决方案；
6、参与产品设计规划及实施；</t>
  </si>
  <si>
    <t>1.大学本科及以上学历，理工科背景，具有3年及以上IT领域技术支持工作经验，具备项目策划和实施经验； 
2.沟通能力强，表达有逻辑层次且思路清晰，能处理复杂客户关系；
3.具有良好的Word、PowerPoint等文档编写能力，熟悉常用软件设计和产品原型设计工具；
4.熟悉信息化项目的立项、招标、实施及验收等流程；
5.具有良好的职业素养和抗压能力，强烈的责任心和上进心，学习能力强
6.年龄原则上要求35周岁以下，具有产业电商、供应链管理、大数据、物联网、云计算、区块链等相关的信息化项目解决方案经验优先；
7.特别优秀者可适当放宽以上条件要求</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</si>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</sst>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name val="宋体"/>
      <charset val="134"/>
    </font>
    <font>
      <sz val="11"/>
      <color rgb="FF000000"/>
      <name val="宋体"/>
      <charset val="134"/>
    </font>
    <font>
      <b/>
      <sz val="18"/>
      <color rgb="FF000000"/>
      <name val="宋体"/>
      <charset val="134"/>
    </font>
    <font>
      <b/>
      <sz val="12"/>
      <name val="仿宋_GB2312"/>
      <charset val="134"/>
    </font>
    <font>
      <sz val="12"/>
      <name val="仿宋_GB2312"/>
      <charset val="134"/>
    </font>
    <font>
      <sz val="12"/>
      <color theme="1"/>
      <name val="仿宋_GB2312"/>
      <charset val="134"/>
    </font>
    <font>
      <sz val="11"/>
      <color rgb="FFFF0000"/>
      <name val="宋体"/>
      <charset val="0"/>
      <scheme val="minor"/>
    </font>
    <font>
      <sz val="11"/>
      <color theme="1"/>
      <name val="宋体"/>
      <charset val="134"/>
      <scheme val="minor"/>
    </font>
    <font>
      <b/>
      <sz val="15"/>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9" fillId="3" borderId="0" applyNumberFormat="0" applyBorder="0" applyAlignment="0" applyProtection="0">
      <alignment vertical="center"/>
    </xf>
    <xf numFmtId="0" fontId="14" fillId="11"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8" borderId="0" applyNumberFormat="0" applyBorder="0" applyAlignment="0" applyProtection="0">
      <alignment vertical="center"/>
    </xf>
    <xf numFmtId="0" fontId="11" fillId="4" borderId="0" applyNumberFormat="0" applyBorder="0" applyAlignment="0" applyProtection="0">
      <alignment vertical="center"/>
    </xf>
    <xf numFmtId="43" fontId="7"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2" borderId="6" applyNumberFormat="0" applyFont="0" applyAlignment="0" applyProtection="0">
      <alignment vertical="center"/>
    </xf>
    <xf numFmtId="0" fontId="13" fillId="17"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4" applyNumberFormat="0" applyFill="0" applyAlignment="0" applyProtection="0">
      <alignment vertical="center"/>
    </xf>
    <xf numFmtId="0" fontId="18" fillId="0" borderId="4" applyNumberFormat="0" applyFill="0" applyAlignment="0" applyProtection="0">
      <alignment vertical="center"/>
    </xf>
    <xf numFmtId="0" fontId="13" fillId="14" borderId="0" applyNumberFormat="0" applyBorder="0" applyAlignment="0" applyProtection="0">
      <alignment vertical="center"/>
    </xf>
    <xf numFmtId="0" fontId="10" fillId="0" borderId="7" applyNumberFormat="0" applyFill="0" applyAlignment="0" applyProtection="0">
      <alignment vertical="center"/>
    </xf>
    <xf numFmtId="0" fontId="13" fillId="10" borderId="0" applyNumberFormat="0" applyBorder="0" applyAlignment="0" applyProtection="0">
      <alignment vertical="center"/>
    </xf>
    <xf numFmtId="0" fontId="21" fillId="7" borderId="9" applyNumberFormat="0" applyAlignment="0" applyProtection="0">
      <alignment vertical="center"/>
    </xf>
    <xf numFmtId="0" fontId="12" fillId="7" borderId="5" applyNumberFormat="0" applyAlignment="0" applyProtection="0">
      <alignment vertical="center"/>
    </xf>
    <xf numFmtId="0" fontId="22" fillId="19" borderId="10" applyNumberFormat="0" applyAlignment="0" applyProtection="0">
      <alignment vertical="center"/>
    </xf>
    <xf numFmtId="0" fontId="9" fillId="20" borderId="0" applyNumberFormat="0" applyBorder="0" applyAlignment="0" applyProtection="0">
      <alignment vertical="center"/>
    </xf>
    <xf numFmtId="0" fontId="13" fillId="13" borderId="0" applyNumberFormat="0" applyBorder="0" applyAlignment="0" applyProtection="0">
      <alignment vertical="center"/>
    </xf>
    <xf numFmtId="0" fontId="24" fillId="0" borderId="11" applyNumberFormat="0" applyFill="0" applyAlignment="0" applyProtection="0">
      <alignment vertical="center"/>
    </xf>
    <xf numFmtId="0" fontId="15" fillId="0" borderId="8" applyNumberFormat="0" applyFill="0" applyAlignment="0" applyProtection="0">
      <alignment vertical="center"/>
    </xf>
    <xf numFmtId="0" fontId="23" fillId="21" borderId="0" applyNumberFormat="0" applyBorder="0" applyAlignment="0" applyProtection="0">
      <alignment vertical="center"/>
    </xf>
    <xf numFmtId="0" fontId="25" fillId="25" borderId="0" applyNumberFormat="0" applyBorder="0" applyAlignment="0" applyProtection="0">
      <alignment vertical="center"/>
    </xf>
    <xf numFmtId="0" fontId="9" fillId="26" borderId="0" applyNumberFormat="0" applyBorder="0" applyAlignment="0" applyProtection="0">
      <alignment vertical="center"/>
    </xf>
    <xf numFmtId="0" fontId="13" fillId="27"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13" fillId="22" borderId="0" applyNumberFormat="0" applyBorder="0" applyAlignment="0" applyProtection="0">
      <alignment vertical="center"/>
    </xf>
    <xf numFmtId="0" fontId="9"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top"/>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
  <sheetViews>
    <sheetView tabSelected="1" zoomScale="70" zoomScaleNormal="70" topLeftCell="D4" workbookViewId="0">
      <selection activeCell="D5" sqref="D5"/>
    </sheetView>
  </sheetViews>
  <sheetFormatPr defaultColWidth="9" defaultRowHeight="14" outlineLevelCol="6"/>
  <cols>
    <col min="1" max="1" width="7" style="1" customWidth="1"/>
    <col min="2" max="2" width="13.7545454545455" style="2" customWidth="1"/>
    <col min="3" max="3" width="7.75454545454545" style="1" customWidth="1"/>
    <col min="4" max="4" width="85.6272727272727" style="1" customWidth="1"/>
    <col min="5" max="5" width="88.6272727272727" style="3" customWidth="1"/>
    <col min="6" max="6" width="19.7545454545455" style="3" customWidth="1"/>
    <col min="7" max="7" width="9" customWidth="1"/>
  </cols>
  <sheetData>
    <row r="1" ht="35.25" customHeight="1" spans="1:7">
      <c r="A1" s="4" t="s">
        <v>0</v>
      </c>
      <c r="B1" s="4"/>
      <c r="C1" s="4"/>
      <c r="D1" s="4"/>
      <c r="E1" s="5"/>
      <c r="F1" s="5"/>
      <c r="G1" s="4"/>
    </row>
    <row r="2" ht="26.25" customHeight="1" spans="1:7">
      <c r="A2" s="6" t="s">
        <v>1</v>
      </c>
      <c r="B2" s="6" t="s">
        <v>2</v>
      </c>
      <c r="C2" s="6" t="s">
        <v>3</v>
      </c>
      <c r="D2" s="6" t="s">
        <v>4</v>
      </c>
      <c r="E2" s="6" t="s">
        <v>5</v>
      </c>
      <c r="F2" s="6" t="s">
        <v>6</v>
      </c>
      <c r="G2" s="6" t="s">
        <v>7</v>
      </c>
    </row>
    <row r="3" ht="143" customHeight="1" spans="1:7">
      <c r="A3" s="7">
        <v>1</v>
      </c>
      <c r="B3" s="7" t="s">
        <v>8</v>
      </c>
      <c r="C3" s="7">
        <v>1</v>
      </c>
      <c r="D3" s="8" t="s">
        <v>9</v>
      </c>
      <c r="E3" s="8" t="s">
        <v>10</v>
      </c>
      <c r="F3" s="9" t="s">
        <v>11</v>
      </c>
      <c r="G3" s="9" t="s">
        <v>12</v>
      </c>
    </row>
    <row r="4" ht="147" customHeight="1" spans="1:7">
      <c r="A4" s="7">
        <v>2</v>
      </c>
      <c r="B4" s="7" t="s">
        <v>13</v>
      </c>
      <c r="C4" s="9">
        <v>2</v>
      </c>
      <c r="D4" s="10" t="s">
        <v>14</v>
      </c>
      <c r="E4" s="11" t="s">
        <v>15</v>
      </c>
      <c r="F4" s="12" t="s">
        <v>16</v>
      </c>
      <c r="G4" s="9" t="s">
        <v>12</v>
      </c>
    </row>
    <row r="5" ht="125.1" customHeight="1" spans="1:7">
      <c r="A5" s="7">
        <v>3</v>
      </c>
      <c r="B5" s="7" t="s">
        <v>17</v>
      </c>
      <c r="C5" s="7">
        <v>1</v>
      </c>
      <c r="D5" s="8" t="s">
        <v>18</v>
      </c>
      <c r="E5" s="8" t="s">
        <v>19</v>
      </c>
      <c r="F5" s="9" t="s">
        <v>20</v>
      </c>
      <c r="G5" s="9" t="s">
        <v>12</v>
      </c>
    </row>
    <row r="6" ht="138" customHeight="1" spans="1:7">
      <c r="A6" s="7">
        <v>4</v>
      </c>
      <c r="B6" s="7" t="s">
        <v>21</v>
      </c>
      <c r="C6" s="7">
        <v>1</v>
      </c>
      <c r="D6" s="10" t="s">
        <v>22</v>
      </c>
      <c r="E6" s="10" t="s">
        <v>23</v>
      </c>
      <c r="F6" s="9" t="s">
        <v>24</v>
      </c>
      <c r="G6" s="9" t="s">
        <v>12</v>
      </c>
    </row>
    <row r="7" ht="132.75" customHeight="1" spans="1:7">
      <c r="A7" s="7">
        <v>5</v>
      </c>
      <c r="B7" s="7" t="s">
        <v>25</v>
      </c>
      <c r="C7" s="7">
        <v>3</v>
      </c>
      <c r="D7" s="10" t="s">
        <v>26</v>
      </c>
      <c r="E7" s="10" t="s">
        <v>27</v>
      </c>
      <c r="F7" s="9" t="s">
        <v>28</v>
      </c>
      <c r="G7" s="9" t="s">
        <v>12</v>
      </c>
    </row>
    <row r="8" ht="147" customHeight="1" spans="1:7">
      <c r="A8" s="7">
        <v>6</v>
      </c>
      <c r="B8" s="7" t="s">
        <v>29</v>
      </c>
      <c r="C8" s="7">
        <v>2</v>
      </c>
      <c r="D8" s="8" t="s">
        <v>30</v>
      </c>
      <c r="E8" s="8" t="s">
        <v>31</v>
      </c>
      <c r="F8" s="9" t="s">
        <v>28</v>
      </c>
      <c r="G8" s="9" t="s">
        <v>12</v>
      </c>
    </row>
    <row r="9" ht="142" customHeight="1" spans="1:7">
      <c r="A9" s="7">
        <v>7</v>
      </c>
      <c r="B9" s="7" t="s">
        <v>32</v>
      </c>
      <c r="C9" s="7">
        <v>3</v>
      </c>
      <c r="D9" s="8" t="s">
        <v>33</v>
      </c>
      <c r="E9" s="8" t="s">
        <v>34</v>
      </c>
      <c r="F9" s="9" t="s">
        <v>28</v>
      </c>
      <c r="G9" s="9" t="s">
        <v>12</v>
      </c>
    </row>
    <row r="10" ht="161.1" customHeight="1" spans="1:7">
      <c r="A10" s="7">
        <v>8</v>
      </c>
      <c r="B10" s="10" t="s">
        <v>35</v>
      </c>
      <c r="C10" s="9">
        <v>2</v>
      </c>
      <c r="D10" s="10" t="s">
        <v>36</v>
      </c>
      <c r="E10" s="10" t="s">
        <v>37</v>
      </c>
      <c r="F10" s="9" t="s">
        <v>16</v>
      </c>
      <c r="G10" s="9" t="s">
        <v>12</v>
      </c>
    </row>
    <row r="11" ht="23.25" customHeight="1" spans="1:7">
      <c r="A11" s="7"/>
      <c r="B11" s="7" t="s">
        <v>38</v>
      </c>
      <c r="C11" s="7">
        <f>SUM(C3:C10)</f>
        <v>15</v>
      </c>
      <c r="D11" s="7"/>
      <c r="E11" s="7"/>
      <c r="F11" s="7"/>
      <c r="G11" s="7"/>
    </row>
  </sheetData>
  <mergeCells count="1">
    <mergeCell ref="A1:G1"/>
  </mergeCells>
  <pageMargins left="0.76" right="0.156944444444444" top="0.275" bottom="0.196850393700787" header="0.31496062992126" footer="0.196527777777778"/>
  <pageSetup paperSize="9" scale="46"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岗位应聘条件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苏先生</cp:lastModifiedBy>
  <dcterms:created xsi:type="dcterms:W3CDTF">2019-03-05T23:10:00Z</dcterms:created>
  <cp:lastPrinted>2021-04-12T01:49:00Z</cp:lastPrinted>
  <dcterms:modified xsi:type="dcterms:W3CDTF">2021-04-12T11:42:31Z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89C5185AD0C54362A4604769F50B58FA</vt:lpwstr>
  </property>
</Properties>
</file>