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<sst xmlns="http://schemas.openxmlformats.org/spreadsheetml/2006/main" count="331" uniqueCount="138">
  <si>
    <t>2021年武城县人民医院公开招聘面试成绩、总成绩及进入考察、体检范围名单</t>
  </si>
  <si>
    <t>准考证号</t>
  </si>
  <si>
    <t>报名序号</t>
  </si>
  <si>
    <t>姓名</t>
  </si>
  <si>
    <t>报考单位</t>
  </si>
  <si>
    <t>岗位代码</t>
  </si>
  <si>
    <t>笔试成绩</t>
  </si>
  <si>
    <t>面试成绩</t>
  </si>
  <si>
    <t>最终成绩</t>
  </si>
  <si>
    <t>备注</t>
  </si>
  <si>
    <t>00162</t>
  </si>
  <si>
    <t>范春庄</t>
  </si>
  <si>
    <t>县医院</t>
  </si>
  <si>
    <t>1-临床A</t>
  </si>
  <si>
    <t>√</t>
  </si>
  <si>
    <t>00126</t>
  </si>
  <si>
    <t>孙玉蕊</t>
  </si>
  <si>
    <t>00012</t>
  </si>
  <si>
    <t>赵志强</t>
  </si>
  <si>
    <t>00056</t>
  </si>
  <si>
    <t>赵梦琦</t>
  </si>
  <si>
    <t>00054</t>
  </si>
  <si>
    <t>高忆欣</t>
  </si>
  <si>
    <t>00062</t>
  </si>
  <si>
    <t>郑美玉</t>
  </si>
  <si>
    <t>00178</t>
  </si>
  <si>
    <t>尹风辉</t>
  </si>
  <si>
    <t>00039</t>
  </si>
  <si>
    <t>李永哲</t>
  </si>
  <si>
    <t>2-临床B</t>
  </si>
  <si>
    <t>00063</t>
  </si>
  <si>
    <t>刘颖</t>
  </si>
  <si>
    <t>00087</t>
  </si>
  <si>
    <t>郭海朋</t>
  </si>
  <si>
    <t>3-临床C</t>
  </si>
  <si>
    <t>00003</t>
  </si>
  <si>
    <t>节洪飞</t>
  </si>
  <si>
    <t>4-临床D</t>
  </si>
  <si>
    <t>00042</t>
  </si>
  <si>
    <t>张雪如</t>
  </si>
  <si>
    <t>00156</t>
  </si>
  <si>
    <t>冯涛</t>
  </si>
  <si>
    <t>5-临床E</t>
  </si>
  <si>
    <t>00134</t>
  </si>
  <si>
    <t>王艳芹</t>
  </si>
  <si>
    <t>00136</t>
  </si>
  <si>
    <t>孟菲菲</t>
  </si>
  <si>
    <t>00064</t>
  </si>
  <si>
    <t>李洁</t>
  </si>
  <si>
    <t>7-护理</t>
  </si>
  <si>
    <t>00009</t>
  </si>
  <si>
    <t>赵海燕</t>
  </si>
  <si>
    <t>00128</t>
  </si>
  <si>
    <t>杨加彬</t>
  </si>
  <si>
    <t>00005</t>
  </si>
  <si>
    <t>赵娜</t>
  </si>
  <si>
    <t>00073</t>
  </si>
  <si>
    <t>王莹</t>
  </si>
  <si>
    <t>00148</t>
  </si>
  <si>
    <t>徐春晓</t>
  </si>
  <si>
    <t>00067</t>
  </si>
  <si>
    <t>马秀悦</t>
  </si>
  <si>
    <t>00125</t>
  </si>
  <si>
    <t>赵蕊</t>
  </si>
  <si>
    <t>00160</t>
  </si>
  <si>
    <t>张亚鲁</t>
  </si>
  <si>
    <t>00084</t>
  </si>
  <si>
    <t>孔娇</t>
  </si>
  <si>
    <t>00051</t>
  </si>
  <si>
    <t>张若飞</t>
  </si>
  <si>
    <t>00043</t>
  </si>
  <si>
    <t>孙珊</t>
  </si>
  <si>
    <t>00174</t>
  </si>
  <si>
    <t>周宁宁</t>
  </si>
  <si>
    <t>00203</t>
  </si>
  <si>
    <t>刘文倩</t>
  </si>
  <si>
    <t>00061</t>
  </si>
  <si>
    <t>崔银银</t>
  </si>
  <si>
    <t>8-影像</t>
  </si>
  <si>
    <t>00085</t>
  </si>
  <si>
    <t>陈自超</t>
  </si>
  <si>
    <t>00096</t>
  </si>
  <si>
    <t>马建飞</t>
  </si>
  <si>
    <t>00108</t>
  </si>
  <si>
    <t>路恒</t>
  </si>
  <si>
    <t>00008</t>
  </si>
  <si>
    <t>韩丽颖</t>
  </si>
  <si>
    <t>9-病理</t>
  </si>
  <si>
    <t>00021</t>
  </si>
  <si>
    <t>池洪翠</t>
  </si>
  <si>
    <t>00052</t>
  </si>
  <si>
    <t>李伟</t>
  </si>
  <si>
    <t>00098</t>
  </si>
  <si>
    <t>殷美玲</t>
  </si>
  <si>
    <t>00066</t>
  </si>
  <si>
    <t>王奇雅</t>
  </si>
  <si>
    <t>00010</t>
  </si>
  <si>
    <t>王龙</t>
  </si>
  <si>
    <t>00139</t>
  </si>
  <si>
    <t>陈雨佳</t>
  </si>
  <si>
    <t>10-药剂</t>
  </si>
  <si>
    <t>00199</t>
  </si>
  <si>
    <t>张才</t>
  </si>
  <si>
    <t>00081</t>
  </si>
  <si>
    <t>张延华</t>
  </si>
  <si>
    <t>00113</t>
  </si>
  <si>
    <t>高冬雪</t>
  </si>
  <si>
    <t>00141</t>
  </si>
  <si>
    <t>王云晶</t>
  </si>
  <si>
    <t>00145</t>
  </si>
  <si>
    <t>吕梦迪</t>
  </si>
  <si>
    <t>00022</t>
  </si>
  <si>
    <t>袁俊昕</t>
  </si>
  <si>
    <t>00007</t>
  </si>
  <si>
    <t>杨淑秀</t>
  </si>
  <si>
    <t>00147</t>
  </si>
  <si>
    <t>王敏敏</t>
  </si>
  <si>
    <t>11-检验</t>
  </si>
  <si>
    <t>00072</t>
  </si>
  <si>
    <t>雷玮丽</t>
  </si>
  <si>
    <t>00079</t>
  </si>
  <si>
    <t>赵新妍</t>
  </si>
  <si>
    <t>00124</t>
  </si>
  <si>
    <t>李晓威</t>
  </si>
  <si>
    <t>00077</t>
  </si>
  <si>
    <t>葛玲玉</t>
  </si>
  <si>
    <t>00118</t>
  </si>
  <si>
    <t>刘淑敏</t>
  </si>
  <si>
    <t>00216</t>
  </si>
  <si>
    <t>巴昭君</t>
  </si>
  <si>
    <t>00107</t>
  </si>
  <si>
    <t>刘吉运</t>
  </si>
  <si>
    <t>00157</t>
  </si>
  <si>
    <t>吴长静</t>
  </si>
  <si>
    <t>00185</t>
  </si>
  <si>
    <t>李展</t>
  </si>
  <si>
    <t>00194</t>
  </si>
  <si>
    <t>郝解放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</si>
</sst>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E16" sqref="E16"/>
    </sheetView>
  </sheetViews>
  <sheetFormatPr defaultColWidth="9.00390625" defaultRowHeight="14.25"/>
  <sheetData>
    <row r="1" spans="1:9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</row>
    <row r="3" spans="1:9" ht="14.25">
      <c r="A3" s="2" t="s">
        <v>10</v>
      </c>
      <c r="B3" s="2" t="s">
        <v>10</v>
      </c>
      <c r="C3" s="2" t="s">
        <v>11</v>
      </c>
      <c r="D3" s="2" t="s">
        <v>12</v>
      </c>
      <c r="E3" s="3" t="s">
        <v>13</v>
      </c>
      <c r="F3" s="4">
        <v>46</v>
      </c>
      <c r="G3" s="4">
        <v>84.2</v>
      </c>
      <c r="H3" s="4">
        <f aca="true" t="shared" si="0" ref="H3:H60">F3*0.5+G3*0.5</f>
        <v>65.1</v>
      </c>
      <c r="I3" s="3" t="s">
        <v>14</v>
      </c>
    </row>
    <row r="4" spans="1:9" ht="14.25">
      <c r="A4" s="2" t="s">
        <v>15</v>
      </c>
      <c r="B4" s="2" t="s">
        <v>15</v>
      </c>
      <c r="C4" s="2" t="s">
        <v>16</v>
      </c>
      <c r="D4" s="2" t="s">
        <v>12</v>
      </c>
      <c r="E4" s="3" t="s">
        <v>13</v>
      </c>
      <c r="F4" s="4">
        <v>41</v>
      </c>
      <c r="G4" s="4">
        <v>84.2</v>
      </c>
      <c r="H4" s="4">
        <f t="shared" si="0"/>
        <v>62.6</v>
      </c>
      <c r="I4" s="3" t="s">
        <v>14</v>
      </c>
    </row>
    <row r="5" spans="1:9" ht="14.25">
      <c r="A5" s="2" t="s">
        <v>17</v>
      </c>
      <c r="B5" s="2" t="s">
        <v>17</v>
      </c>
      <c r="C5" s="2" t="s">
        <v>18</v>
      </c>
      <c r="D5" s="2" t="s">
        <v>12</v>
      </c>
      <c r="E5" s="3" t="s">
        <v>13</v>
      </c>
      <c r="F5" s="5">
        <v>40</v>
      </c>
      <c r="G5" s="4">
        <v>80.6</v>
      </c>
      <c r="H5" s="4">
        <f t="shared" si="0"/>
        <v>60.3</v>
      </c>
      <c r="I5" s="3" t="s">
        <v>14</v>
      </c>
    </row>
    <row r="6" spans="1:9" ht="14.25">
      <c r="A6" s="2" t="s">
        <v>19</v>
      </c>
      <c r="B6" s="2" t="s">
        <v>19</v>
      </c>
      <c r="C6" s="2" t="s">
        <v>20</v>
      </c>
      <c r="D6" s="2" t="s">
        <v>12</v>
      </c>
      <c r="E6" s="3" t="s">
        <v>13</v>
      </c>
      <c r="F6" s="6">
        <v>39</v>
      </c>
      <c r="G6" s="4">
        <v>79</v>
      </c>
      <c r="H6" s="4">
        <f t="shared" si="0"/>
        <v>59</v>
      </c>
      <c r="I6" s="3" t="s">
        <v>14</v>
      </c>
    </row>
    <row r="7" spans="1:9" ht="14.25">
      <c r="A7" s="2" t="s">
        <v>21</v>
      </c>
      <c r="B7" s="2" t="s">
        <v>21</v>
      </c>
      <c r="C7" s="2" t="s">
        <v>22</v>
      </c>
      <c r="D7" s="2" t="s">
        <v>12</v>
      </c>
      <c r="E7" s="3" t="s">
        <v>13</v>
      </c>
      <c r="F7" s="6">
        <v>38.5</v>
      </c>
      <c r="G7" s="4">
        <v>78</v>
      </c>
      <c r="H7" s="4">
        <f t="shared" si="0"/>
        <v>58.25</v>
      </c>
      <c r="I7" s="3" t="s">
        <v>14</v>
      </c>
    </row>
    <row r="8" spans="1:9" ht="14.25">
      <c r="A8" s="2" t="s">
        <v>23</v>
      </c>
      <c r="B8" s="2" t="s">
        <v>23</v>
      </c>
      <c r="C8" s="2" t="s">
        <v>24</v>
      </c>
      <c r="D8" s="2" t="s">
        <v>12</v>
      </c>
      <c r="E8" s="3" t="s">
        <v>13</v>
      </c>
      <c r="F8" s="6">
        <v>44.5</v>
      </c>
      <c r="G8" s="4">
        <v>70.4</v>
      </c>
      <c r="H8" s="4">
        <f t="shared" si="0"/>
        <v>57.45</v>
      </c>
      <c r="I8" s="3" t="s">
        <v>14</v>
      </c>
    </row>
    <row r="9" spans="1:9" ht="14.25">
      <c r="A9" s="2" t="s">
        <v>25</v>
      </c>
      <c r="B9" s="2" t="s">
        <v>25</v>
      </c>
      <c r="C9" s="2" t="s">
        <v>26</v>
      </c>
      <c r="D9" s="2" t="s">
        <v>12</v>
      </c>
      <c r="E9" s="3" t="s">
        <v>13</v>
      </c>
      <c r="F9" s="4">
        <v>37.5</v>
      </c>
      <c r="G9" s="4">
        <v>70.8</v>
      </c>
      <c r="H9" s="4">
        <f t="shared" si="0"/>
        <v>54.15</v>
      </c>
      <c r="I9" s="3" t="s">
        <v>14</v>
      </c>
    </row>
    <row r="10" spans="1:9" ht="14.25">
      <c r="A10" s="2" t="s">
        <v>27</v>
      </c>
      <c r="B10" s="2" t="s">
        <v>27</v>
      </c>
      <c r="C10" s="2" t="s">
        <v>28</v>
      </c>
      <c r="D10" s="2" t="s">
        <v>12</v>
      </c>
      <c r="E10" s="3" t="s">
        <v>29</v>
      </c>
      <c r="F10" s="5">
        <v>51.5</v>
      </c>
      <c r="G10" s="4">
        <v>86.8</v>
      </c>
      <c r="H10" s="4">
        <f t="shared" si="0"/>
        <v>69.15</v>
      </c>
      <c r="I10" s="3" t="s">
        <v>14</v>
      </c>
    </row>
    <row r="11" spans="1:9" ht="14.25">
      <c r="A11" s="2" t="s">
        <v>30</v>
      </c>
      <c r="B11" s="2" t="s">
        <v>30</v>
      </c>
      <c r="C11" s="2" t="s">
        <v>31</v>
      </c>
      <c r="D11" s="2" t="s">
        <v>12</v>
      </c>
      <c r="E11" s="3" t="s">
        <v>29</v>
      </c>
      <c r="F11" s="6">
        <v>33</v>
      </c>
      <c r="G11" s="4">
        <v>66.2</v>
      </c>
      <c r="H11" s="4">
        <f t="shared" si="0"/>
        <v>49.6</v>
      </c>
      <c r="I11" s="10"/>
    </row>
    <row r="12" spans="1:9" ht="14.25">
      <c r="A12" s="2" t="s">
        <v>32</v>
      </c>
      <c r="B12" s="2" t="s">
        <v>32</v>
      </c>
      <c r="C12" s="2" t="s">
        <v>33</v>
      </c>
      <c r="D12" s="2" t="s">
        <v>12</v>
      </c>
      <c r="E12" s="3" t="s">
        <v>34</v>
      </c>
      <c r="F12" s="6">
        <v>44.5</v>
      </c>
      <c r="G12" s="4">
        <v>71</v>
      </c>
      <c r="H12" s="4">
        <f t="shared" si="0"/>
        <v>57.75</v>
      </c>
      <c r="I12" s="3" t="s">
        <v>14</v>
      </c>
    </row>
    <row r="13" spans="1:9" ht="14.25">
      <c r="A13" s="2" t="s">
        <v>35</v>
      </c>
      <c r="B13" s="2" t="s">
        <v>35</v>
      </c>
      <c r="C13" s="2" t="s">
        <v>36</v>
      </c>
      <c r="D13" s="2" t="s">
        <v>12</v>
      </c>
      <c r="E13" s="3" t="s">
        <v>37</v>
      </c>
      <c r="F13" s="5">
        <v>41</v>
      </c>
      <c r="G13" s="4">
        <v>75.6</v>
      </c>
      <c r="H13" s="4">
        <f t="shared" si="0"/>
        <v>58.3</v>
      </c>
      <c r="I13" s="10" t="s">
        <v>14</v>
      </c>
    </row>
    <row r="14" spans="1:9" ht="14.25">
      <c r="A14" s="2" t="s">
        <v>38</v>
      </c>
      <c r="B14" s="2" t="s">
        <v>38</v>
      </c>
      <c r="C14" s="2" t="s">
        <v>39</v>
      </c>
      <c r="D14" s="2" t="s">
        <v>12</v>
      </c>
      <c r="E14" s="3" t="s">
        <v>37</v>
      </c>
      <c r="F14" s="6">
        <v>34</v>
      </c>
      <c r="G14" s="4">
        <v>70.8</v>
      </c>
      <c r="H14" s="4">
        <f t="shared" si="0"/>
        <v>52.4</v>
      </c>
      <c r="I14" s="10" t="s">
        <v>14</v>
      </c>
    </row>
    <row r="15" spans="1:9" ht="14.25">
      <c r="A15" s="2" t="s">
        <v>40</v>
      </c>
      <c r="B15" s="2" t="s">
        <v>40</v>
      </c>
      <c r="C15" s="2" t="s">
        <v>41</v>
      </c>
      <c r="D15" s="2" t="s">
        <v>12</v>
      </c>
      <c r="E15" s="3" t="s">
        <v>42</v>
      </c>
      <c r="F15" s="4">
        <v>54</v>
      </c>
      <c r="G15" s="4">
        <v>77</v>
      </c>
      <c r="H15" s="4">
        <f t="shared" si="0"/>
        <v>65.5</v>
      </c>
      <c r="I15" s="3" t="s">
        <v>14</v>
      </c>
    </row>
    <row r="16" spans="1:9" ht="14.25">
      <c r="A16" s="2" t="s">
        <v>43</v>
      </c>
      <c r="B16" s="2" t="s">
        <v>43</v>
      </c>
      <c r="C16" s="2" t="s">
        <v>44</v>
      </c>
      <c r="D16" s="2" t="s">
        <v>12</v>
      </c>
      <c r="E16" s="3" t="s">
        <v>42</v>
      </c>
      <c r="F16" s="4">
        <v>48</v>
      </c>
      <c r="G16" s="4">
        <v>81</v>
      </c>
      <c r="H16" s="4">
        <f t="shared" si="0"/>
        <v>64.5</v>
      </c>
      <c r="I16" s="10"/>
    </row>
    <row r="17" spans="1:9" ht="14.25">
      <c r="A17" s="2" t="s">
        <v>45</v>
      </c>
      <c r="B17" s="2" t="s">
        <v>45</v>
      </c>
      <c r="C17" s="2" t="s">
        <v>46</v>
      </c>
      <c r="D17" s="2" t="s">
        <v>12</v>
      </c>
      <c r="E17" s="3" t="s">
        <v>42</v>
      </c>
      <c r="F17" s="4">
        <v>44.5</v>
      </c>
      <c r="G17" s="4">
        <v>78.2</v>
      </c>
      <c r="H17" s="4">
        <f t="shared" si="0"/>
        <v>61.35</v>
      </c>
      <c r="I17" s="3"/>
    </row>
    <row r="18" spans="1:9" ht="14.25">
      <c r="A18" s="2" t="s">
        <v>47</v>
      </c>
      <c r="B18" s="2" t="s">
        <v>47</v>
      </c>
      <c r="C18" s="2" t="s">
        <v>48</v>
      </c>
      <c r="D18" s="2" t="s">
        <v>12</v>
      </c>
      <c r="E18" s="7" t="s">
        <v>49</v>
      </c>
      <c r="F18" s="6">
        <v>65.5</v>
      </c>
      <c r="G18" s="4">
        <v>88.2</v>
      </c>
      <c r="H18" s="4">
        <f t="shared" si="0"/>
        <v>76.85</v>
      </c>
      <c r="I18" s="10" t="s">
        <v>14</v>
      </c>
    </row>
    <row r="19" spans="1:9" ht="14.25">
      <c r="A19" s="2" t="s">
        <v>50</v>
      </c>
      <c r="B19" s="2" t="s">
        <v>50</v>
      </c>
      <c r="C19" s="2" t="s">
        <v>51</v>
      </c>
      <c r="D19" s="2" t="s">
        <v>12</v>
      </c>
      <c r="E19" s="7" t="s">
        <v>49</v>
      </c>
      <c r="F19" s="6">
        <v>46.5</v>
      </c>
      <c r="G19" s="4">
        <v>90.6</v>
      </c>
      <c r="H19" s="4">
        <f t="shared" si="0"/>
        <v>68.55</v>
      </c>
      <c r="I19" s="10" t="s">
        <v>14</v>
      </c>
    </row>
    <row r="20" spans="1:9" ht="14.25">
      <c r="A20" s="2" t="s">
        <v>52</v>
      </c>
      <c r="B20" s="2" t="s">
        <v>52</v>
      </c>
      <c r="C20" s="2" t="s">
        <v>53</v>
      </c>
      <c r="D20" s="2" t="s">
        <v>12</v>
      </c>
      <c r="E20" s="7" t="s">
        <v>49</v>
      </c>
      <c r="F20" s="6">
        <v>49</v>
      </c>
      <c r="G20" s="4">
        <v>82.6</v>
      </c>
      <c r="H20" s="4">
        <f t="shared" si="0"/>
        <v>65.8</v>
      </c>
      <c r="I20" s="10" t="s">
        <v>14</v>
      </c>
    </row>
    <row r="21" spans="1:9" ht="14.25">
      <c r="A21" s="2" t="s">
        <v>54</v>
      </c>
      <c r="B21" s="2" t="s">
        <v>54</v>
      </c>
      <c r="C21" s="2" t="s">
        <v>55</v>
      </c>
      <c r="D21" s="2" t="s">
        <v>12</v>
      </c>
      <c r="E21" s="7" t="s">
        <v>49</v>
      </c>
      <c r="F21" s="6">
        <v>44</v>
      </c>
      <c r="G21" s="4">
        <v>86</v>
      </c>
      <c r="H21" s="4">
        <f t="shared" si="0"/>
        <v>65</v>
      </c>
      <c r="I21" s="10" t="s">
        <v>14</v>
      </c>
    </row>
    <row r="22" spans="1:9" ht="14.25">
      <c r="A22" s="2" t="s">
        <v>56</v>
      </c>
      <c r="B22" s="2" t="s">
        <v>56</v>
      </c>
      <c r="C22" s="2" t="s">
        <v>57</v>
      </c>
      <c r="D22" s="2" t="s">
        <v>12</v>
      </c>
      <c r="E22" s="7" t="s">
        <v>49</v>
      </c>
      <c r="F22" s="6">
        <v>50</v>
      </c>
      <c r="G22" s="4">
        <v>78.8</v>
      </c>
      <c r="H22" s="4">
        <f t="shared" si="0"/>
        <v>64.4</v>
      </c>
      <c r="I22" s="10" t="s">
        <v>14</v>
      </c>
    </row>
    <row r="23" spans="1:9" ht="14.25">
      <c r="A23" s="2" t="s">
        <v>58</v>
      </c>
      <c r="B23" s="2" t="s">
        <v>58</v>
      </c>
      <c r="C23" s="2" t="s">
        <v>59</v>
      </c>
      <c r="D23" s="2" t="s">
        <v>12</v>
      </c>
      <c r="E23" s="7" t="s">
        <v>49</v>
      </c>
      <c r="F23" s="6">
        <v>47</v>
      </c>
      <c r="G23" s="4">
        <v>81.6</v>
      </c>
      <c r="H23" s="4">
        <f t="shared" si="0"/>
        <v>64.3</v>
      </c>
      <c r="I23" s="10"/>
    </row>
    <row r="24" spans="1:9" ht="14.25">
      <c r="A24" s="2" t="s">
        <v>60</v>
      </c>
      <c r="B24" s="2" t="s">
        <v>60</v>
      </c>
      <c r="C24" s="2" t="s">
        <v>61</v>
      </c>
      <c r="D24" s="2" t="s">
        <v>12</v>
      </c>
      <c r="E24" s="7" t="s">
        <v>49</v>
      </c>
      <c r="F24" s="6">
        <v>39.5</v>
      </c>
      <c r="G24" s="4">
        <v>85.2</v>
      </c>
      <c r="H24" s="4">
        <f t="shared" si="0"/>
        <v>62.35</v>
      </c>
      <c r="I24" s="10"/>
    </row>
    <row r="25" spans="1:9" ht="14.25">
      <c r="A25" s="2" t="s">
        <v>62</v>
      </c>
      <c r="B25" s="2" t="s">
        <v>62</v>
      </c>
      <c r="C25" s="2" t="s">
        <v>63</v>
      </c>
      <c r="D25" s="2" t="s">
        <v>12</v>
      </c>
      <c r="E25" s="7" t="s">
        <v>49</v>
      </c>
      <c r="F25" s="6">
        <v>45</v>
      </c>
      <c r="G25" s="8">
        <v>79</v>
      </c>
      <c r="H25" s="4">
        <f t="shared" si="0"/>
        <v>62</v>
      </c>
      <c r="I25" s="10"/>
    </row>
    <row r="26" spans="1:9" ht="14.25">
      <c r="A26" s="2" t="s">
        <v>64</v>
      </c>
      <c r="B26" s="2" t="s">
        <v>64</v>
      </c>
      <c r="C26" s="2" t="s">
        <v>65</v>
      </c>
      <c r="D26" s="2" t="s">
        <v>12</v>
      </c>
      <c r="E26" s="7" t="s">
        <v>49</v>
      </c>
      <c r="F26" s="6">
        <v>38.5</v>
      </c>
      <c r="G26" s="4">
        <v>81.8</v>
      </c>
      <c r="H26" s="4">
        <f t="shared" si="0"/>
        <v>60.15</v>
      </c>
      <c r="I26" s="10"/>
    </row>
    <row r="27" spans="1:9" ht="14.25">
      <c r="A27" s="2" t="s">
        <v>66</v>
      </c>
      <c r="B27" s="2" t="s">
        <v>66</v>
      </c>
      <c r="C27" s="2" t="s">
        <v>67</v>
      </c>
      <c r="D27" s="2" t="s">
        <v>12</v>
      </c>
      <c r="E27" s="7" t="s">
        <v>49</v>
      </c>
      <c r="F27" s="6">
        <v>37</v>
      </c>
      <c r="G27" s="4">
        <v>82</v>
      </c>
      <c r="H27" s="4">
        <f t="shared" si="0"/>
        <v>59.5</v>
      </c>
      <c r="I27" s="3"/>
    </row>
    <row r="28" spans="1:9" ht="14.25">
      <c r="A28" s="2" t="s">
        <v>68</v>
      </c>
      <c r="B28" s="2" t="s">
        <v>68</v>
      </c>
      <c r="C28" s="2" t="s">
        <v>69</v>
      </c>
      <c r="D28" s="2" t="s">
        <v>12</v>
      </c>
      <c r="E28" s="7" t="s">
        <v>49</v>
      </c>
      <c r="F28" s="6">
        <v>42.5</v>
      </c>
      <c r="G28" s="4">
        <v>75.8</v>
      </c>
      <c r="H28" s="4">
        <f t="shared" si="0"/>
        <v>59.15</v>
      </c>
      <c r="I28" s="3"/>
    </row>
    <row r="29" spans="1:9" ht="14.25">
      <c r="A29" s="2" t="s">
        <v>70</v>
      </c>
      <c r="B29" s="2" t="s">
        <v>70</v>
      </c>
      <c r="C29" s="2" t="s">
        <v>71</v>
      </c>
      <c r="D29" s="2" t="s">
        <v>12</v>
      </c>
      <c r="E29" s="7" t="s">
        <v>49</v>
      </c>
      <c r="F29" s="6">
        <v>38</v>
      </c>
      <c r="G29" s="4">
        <v>79.2</v>
      </c>
      <c r="H29" s="4">
        <f t="shared" si="0"/>
        <v>58.6</v>
      </c>
      <c r="I29" s="10"/>
    </row>
    <row r="30" spans="1:9" ht="14.25">
      <c r="A30" s="2" t="s">
        <v>72</v>
      </c>
      <c r="B30" s="2" t="s">
        <v>72</v>
      </c>
      <c r="C30" s="2" t="s">
        <v>73</v>
      </c>
      <c r="D30" s="2" t="s">
        <v>12</v>
      </c>
      <c r="E30" s="7" t="s">
        <v>49</v>
      </c>
      <c r="F30" s="6">
        <v>40</v>
      </c>
      <c r="G30" s="4">
        <v>76.8</v>
      </c>
      <c r="H30" s="4">
        <f t="shared" si="0"/>
        <v>58.4</v>
      </c>
      <c r="I30" s="10"/>
    </row>
    <row r="31" spans="1:9" ht="14.25">
      <c r="A31" s="2" t="s">
        <v>74</v>
      </c>
      <c r="B31" s="2" t="s">
        <v>74</v>
      </c>
      <c r="C31" s="2" t="s">
        <v>75</v>
      </c>
      <c r="D31" s="2" t="s">
        <v>12</v>
      </c>
      <c r="E31" s="7" t="s">
        <v>49</v>
      </c>
      <c r="F31" s="6">
        <v>39</v>
      </c>
      <c r="G31" s="4">
        <v>72.2</v>
      </c>
      <c r="H31" s="4">
        <f t="shared" si="0"/>
        <v>55.6</v>
      </c>
      <c r="I31" s="3"/>
    </row>
    <row r="32" spans="1:9" ht="14.25">
      <c r="A32" s="2" t="s">
        <v>76</v>
      </c>
      <c r="B32" s="2" t="s">
        <v>76</v>
      </c>
      <c r="C32" s="2" t="s">
        <v>77</v>
      </c>
      <c r="D32" s="2" t="s">
        <v>12</v>
      </c>
      <c r="E32" s="7" t="s">
        <v>78</v>
      </c>
      <c r="F32" s="6">
        <v>40</v>
      </c>
      <c r="G32" s="4">
        <v>84.6</v>
      </c>
      <c r="H32" s="4">
        <f t="shared" si="0"/>
        <v>62.3</v>
      </c>
      <c r="I32" s="3" t="s">
        <v>14</v>
      </c>
    </row>
    <row r="33" spans="1:9" ht="14.25">
      <c r="A33" s="2" t="s">
        <v>79</v>
      </c>
      <c r="B33" s="2" t="s">
        <v>79</v>
      </c>
      <c r="C33" s="2" t="s">
        <v>80</v>
      </c>
      <c r="D33" s="2" t="s">
        <v>12</v>
      </c>
      <c r="E33" s="7" t="s">
        <v>78</v>
      </c>
      <c r="F33" s="6">
        <v>29</v>
      </c>
      <c r="G33" s="4">
        <v>87.6</v>
      </c>
      <c r="H33" s="4">
        <f t="shared" si="0"/>
        <v>58.3</v>
      </c>
      <c r="I33" s="3" t="s">
        <v>14</v>
      </c>
    </row>
    <row r="34" spans="1:9" ht="14.25">
      <c r="A34" s="2" t="s">
        <v>81</v>
      </c>
      <c r="B34" s="2" t="s">
        <v>81</v>
      </c>
      <c r="C34" s="2" t="s">
        <v>82</v>
      </c>
      <c r="D34" s="2" t="s">
        <v>12</v>
      </c>
      <c r="E34" s="7" t="s">
        <v>78</v>
      </c>
      <c r="F34" s="6">
        <v>35.5</v>
      </c>
      <c r="G34" s="4">
        <v>73.4</v>
      </c>
      <c r="H34" s="4">
        <f t="shared" si="0"/>
        <v>54.45</v>
      </c>
      <c r="I34" s="3" t="s">
        <v>14</v>
      </c>
    </row>
    <row r="35" spans="1:9" ht="14.25">
      <c r="A35" s="2" t="s">
        <v>83</v>
      </c>
      <c r="B35" s="2" t="s">
        <v>83</v>
      </c>
      <c r="C35" s="2" t="s">
        <v>84</v>
      </c>
      <c r="D35" s="2" t="s">
        <v>12</v>
      </c>
      <c r="E35" s="7" t="s">
        <v>78</v>
      </c>
      <c r="F35" s="6">
        <v>30</v>
      </c>
      <c r="G35" s="4">
        <v>72.6</v>
      </c>
      <c r="H35" s="4">
        <f t="shared" si="0"/>
        <v>51.3</v>
      </c>
      <c r="I35" s="3"/>
    </row>
    <row r="36" spans="1:9" ht="14.25">
      <c r="A36" s="2" t="s">
        <v>85</v>
      </c>
      <c r="B36" s="2" t="s">
        <v>85</v>
      </c>
      <c r="C36" s="2" t="s">
        <v>86</v>
      </c>
      <c r="D36" s="2" t="s">
        <v>12</v>
      </c>
      <c r="E36" s="3" t="s">
        <v>87</v>
      </c>
      <c r="F36" s="5">
        <v>41.5</v>
      </c>
      <c r="G36" s="4">
        <v>84.6</v>
      </c>
      <c r="H36" s="4">
        <f t="shared" si="0"/>
        <v>63.05</v>
      </c>
      <c r="I36" s="3" t="s">
        <v>14</v>
      </c>
    </row>
    <row r="37" spans="1:9" ht="14.25">
      <c r="A37" s="2" t="s">
        <v>88</v>
      </c>
      <c r="B37" s="2" t="s">
        <v>88</v>
      </c>
      <c r="C37" s="2" t="s">
        <v>89</v>
      </c>
      <c r="D37" s="2" t="s">
        <v>12</v>
      </c>
      <c r="E37" s="3" t="s">
        <v>87</v>
      </c>
      <c r="F37" s="5">
        <v>47.5</v>
      </c>
      <c r="G37" s="4">
        <v>75</v>
      </c>
      <c r="H37" s="4">
        <f t="shared" si="0"/>
        <v>61.25</v>
      </c>
      <c r="I37" s="3" t="s">
        <v>14</v>
      </c>
    </row>
    <row r="38" spans="1:9" ht="14.25">
      <c r="A38" s="2" t="s">
        <v>90</v>
      </c>
      <c r="B38" s="2" t="s">
        <v>90</v>
      </c>
      <c r="C38" s="2" t="s">
        <v>91</v>
      </c>
      <c r="D38" s="2" t="s">
        <v>12</v>
      </c>
      <c r="E38" s="3" t="s">
        <v>87</v>
      </c>
      <c r="F38" s="6">
        <v>41</v>
      </c>
      <c r="G38" s="4">
        <v>80.4</v>
      </c>
      <c r="H38" s="4">
        <f t="shared" si="0"/>
        <v>60.7</v>
      </c>
      <c r="I38" s="3" t="s">
        <v>14</v>
      </c>
    </row>
    <row r="39" spans="1:9" ht="14.25">
      <c r="A39" s="2" t="s">
        <v>92</v>
      </c>
      <c r="B39" s="2" t="s">
        <v>92</v>
      </c>
      <c r="C39" s="2" t="s">
        <v>93</v>
      </c>
      <c r="D39" s="2" t="s">
        <v>12</v>
      </c>
      <c r="E39" s="3" t="s">
        <v>87</v>
      </c>
      <c r="F39" s="4">
        <v>44.5</v>
      </c>
      <c r="G39" s="4">
        <v>73.2</v>
      </c>
      <c r="H39" s="4">
        <f t="shared" si="0"/>
        <v>58.85</v>
      </c>
      <c r="I39" s="3" t="s">
        <v>14</v>
      </c>
    </row>
    <row r="40" spans="1:9" ht="14.25">
      <c r="A40" s="2" t="s">
        <v>94</v>
      </c>
      <c r="B40" s="2" t="s">
        <v>94</v>
      </c>
      <c r="C40" s="2" t="s">
        <v>95</v>
      </c>
      <c r="D40" s="2" t="s">
        <v>12</v>
      </c>
      <c r="E40" s="3" t="s">
        <v>87</v>
      </c>
      <c r="F40" s="6">
        <v>38</v>
      </c>
      <c r="G40" s="4">
        <v>76</v>
      </c>
      <c r="H40" s="4">
        <f t="shared" si="0"/>
        <v>57</v>
      </c>
      <c r="I40" s="3"/>
    </row>
    <row r="41" spans="1:9" ht="14.25">
      <c r="A41" s="2" t="s">
        <v>96</v>
      </c>
      <c r="B41" s="2" t="s">
        <v>96</v>
      </c>
      <c r="C41" s="2" t="s">
        <v>97</v>
      </c>
      <c r="D41" s="2" t="s">
        <v>12</v>
      </c>
      <c r="E41" s="3" t="s">
        <v>87</v>
      </c>
      <c r="F41" s="5">
        <v>35</v>
      </c>
      <c r="G41" s="4">
        <v>69.4</v>
      </c>
      <c r="H41" s="4">
        <f t="shared" si="0"/>
        <v>52.2</v>
      </c>
      <c r="I41" s="10"/>
    </row>
    <row r="42" spans="1:9" ht="14.25">
      <c r="A42" s="2" t="s">
        <v>98</v>
      </c>
      <c r="B42" s="2" t="s">
        <v>98</v>
      </c>
      <c r="C42" s="2" t="s">
        <v>99</v>
      </c>
      <c r="D42" s="2" t="s">
        <v>12</v>
      </c>
      <c r="E42" s="7" t="s">
        <v>100</v>
      </c>
      <c r="F42" s="4">
        <v>43</v>
      </c>
      <c r="G42" s="9">
        <v>85.6</v>
      </c>
      <c r="H42" s="4">
        <f t="shared" si="0"/>
        <v>64.3</v>
      </c>
      <c r="I42" s="10" t="s">
        <v>14</v>
      </c>
    </row>
    <row r="43" spans="1:9" ht="14.25">
      <c r="A43" s="2" t="s">
        <v>101</v>
      </c>
      <c r="B43" s="2" t="s">
        <v>101</v>
      </c>
      <c r="C43" s="2" t="s">
        <v>102</v>
      </c>
      <c r="D43" s="2" t="s">
        <v>12</v>
      </c>
      <c r="E43" s="7" t="s">
        <v>100</v>
      </c>
      <c r="F43" s="4">
        <v>44</v>
      </c>
      <c r="G43" s="9">
        <v>82.4</v>
      </c>
      <c r="H43" s="4">
        <f t="shared" si="0"/>
        <v>63.2</v>
      </c>
      <c r="I43" s="10" t="s">
        <v>14</v>
      </c>
    </row>
    <row r="44" spans="1:9" ht="14.25">
      <c r="A44" s="2" t="s">
        <v>103</v>
      </c>
      <c r="B44" s="2" t="s">
        <v>103</v>
      </c>
      <c r="C44" s="2" t="s">
        <v>104</v>
      </c>
      <c r="D44" s="2" t="s">
        <v>12</v>
      </c>
      <c r="E44" s="7" t="s">
        <v>100</v>
      </c>
      <c r="F44" s="6">
        <v>41.5</v>
      </c>
      <c r="G44" s="9">
        <v>77.6</v>
      </c>
      <c r="H44" s="4">
        <f t="shared" si="0"/>
        <v>59.55</v>
      </c>
      <c r="I44" s="10" t="s">
        <v>14</v>
      </c>
    </row>
    <row r="45" spans="1:9" ht="14.25">
      <c r="A45" s="2" t="s">
        <v>105</v>
      </c>
      <c r="B45" s="2" t="s">
        <v>105</v>
      </c>
      <c r="C45" s="2" t="s">
        <v>106</v>
      </c>
      <c r="D45" s="2" t="s">
        <v>12</v>
      </c>
      <c r="E45" s="7" t="s">
        <v>100</v>
      </c>
      <c r="F45" s="4">
        <v>43</v>
      </c>
      <c r="G45" s="9">
        <v>73.2</v>
      </c>
      <c r="H45" s="4">
        <f t="shared" si="0"/>
        <v>58.1</v>
      </c>
      <c r="I45" s="10"/>
    </row>
    <row r="46" spans="1:9" ht="14.25">
      <c r="A46" s="2" t="s">
        <v>107</v>
      </c>
      <c r="B46" s="2" t="s">
        <v>107</v>
      </c>
      <c r="C46" s="2" t="s">
        <v>108</v>
      </c>
      <c r="D46" s="2" t="s">
        <v>12</v>
      </c>
      <c r="E46" s="7" t="s">
        <v>100</v>
      </c>
      <c r="F46" s="4">
        <v>31.5</v>
      </c>
      <c r="G46" s="9">
        <v>83.8</v>
      </c>
      <c r="H46" s="4">
        <f t="shared" si="0"/>
        <v>57.65</v>
      </c>
      <c r="I46" s="10"/>
    </row>
    <row r="47" spans="1:9" ht="14.25">
      <c r="A47" s="2" t="s">
        <v>109</v>
      </c>
      <c r="B47" s="2" t="s">
        <v>109</v>
      </c>
      <c r="C47" s="2" t="s">
        <v>110</v>
      </c>
      <c r="D47" s="2" t="s">
        <v>12</v>
      </c>
      <c r="E47" s="7" t="s">
        <v>100</v>
      </c>
      <c r="F47" s="4">
        <v>35</v>
      </c>
      <c r="G47" s="9">
        <v>74.8</v>
      </c>
      <c r="H47" s="4">
        <f t="shared" si="0"/>
        <v>54.9</v>
      </c>
      <c r="I47" s="10"/>
    </row>
    <row r="48" spans="1:9" ht="14.25">
      <c r="A48" s="2" t="s">
        <v>111</v>
      </c>
      <c r="B48" s="2" t="s">
        <v>111</v>
      </c>
      <c r="C48" s="2" t="s">
        <v>112</v>
      </c>
      <c r="D48" s="2" t="s">
        <v>12</v>
      </c>
      <c r="E48" s="7" t="s">
        <v>100</v>
      </c>
      <c r="F48" s="5">
        <v>34</v>
      </c>
      <c r="G48" s="9">
        <v>74.8</v>
      </c>
      <c r="H48" s="4">
        <f t="shared" si="0"/>
        <v>54.4</v>
      </c>
      <c r="I48" s="10"/>
    </row>
    <row r="49" spans="1:9" ht="14.25">
      <c r="A49" s="2" t="s">
        <v>113</v>
      </c>
      <c r="B49" s="2" t="s">
        <v>113</v>
      </c>
      <c r="C49" s="2" t="s">
        <v>114</v>
      </c>
      <c r="D49" s="2" t="s">
        <v>12</v>
      </c>
      <c r="E49" s="7" t="s">
        <v>100</v>
      </c>
      <c r="F49" s="5">
        <v>35</v>
      </c>
      <c r="G49" s="9">
        <v>71.8</v>
      </c>
      <c r="H49" s="4">
        <f t="shared" si="0"/>
        <v>53.4</v>
      </c>
      <c r="I49" s="10"/>
    </row>
    <row r="50" spans="1:9" ht="14.25">
      <c r="A50" s="2" t="s">
        <v>115</v>
      </c>
      <c r="B50" s="2" t="s">
        <v>115</v>
      </c>
      <c r="C50" s="2" t="s">
        <v>116</v>
      </c>
      <c r="D50" s="2" t="s">
        <v>12</v>
      </c>
      <c r="E50" s="7" t="s">
        <v>117</v>
      </c>
      <c r="F50" s="6">
        <v>46.5</v>
      </c>
      <c r="G50" s="4">
        <v>90</v>
      </c>
      <c r="H50" s="4">
        <f t="shared" si="0"/>
        <v>68.25</v>
      </c>
      <c r="I50" s="10" t="s">
        <v>14</v>
      </c>
    </row>
    <row r="51" spans="1:9" ht="14.25">
      <c r="A51" s="2" t="s">
        <v>118</v>
      </c>
      <c r="B51" s="2" t="s">
        <v>118</v>
      </c>
      <c r="C51" s="2" t="s">
        <v>119</v>
      </c>
      <c r="D51" s="2" t="s">
        <v>12</v>
      </c>
      <c r="E51" s="7" t="s">
        <v>117</v>
      </c>
      <c r="F51" s="6">
        <v>52.5</v>
      </c>
      <c r="G51" s="4">
        <v>83.6</v>
      </c>
      <c r="H51" s="4">
        <f t="shared" si="0"/>
        <v>68.05</v>
      </c>
      <c r="I51" s="10" t="s">
        <v>14</v>
      </c>
    </row>
    <row r="52" spans="1:9" ht="14.25">
      <c r="A52" s="2" t="s">
        <v>120</v>
      </c>
      <c r="B52" s="2" t="s">
        <v>120</v>
      </c>
      <c r="C52" s="2" t="s">
        <v>121</v>
      </c>
      <c r="D52" s="2" t="s">
        <v>12</v>
      </c>
      <c r="E52" s="7" t="s">
        <v>117</v>
      </c>
      <c r="F52" s="6">
        <v>52.5</v>
      </c>
      <c r="G52" s="4">
        <v>78.4</v>
      </c>
      <c r="H52" s="4">
        <f t="shared" si="0"/>
        <v>65.45</v>
      </c>
      <c r="I52" s="10" t="s">
        <v>14</v>
      </c>
    </row>
    <row r="53" spans="1:9" ht="14.25">
      <c r="A53" s="2" t="s">
        <v>122</v>
      </c>
      <c r="B53" s="2" t="s">
        <v>122</v>
      </c>
      <c r="C53" s="2" t="s">
        <v>123</v>
      </c>
      <c r="D53" s="2" t="s">
        <v>12</v>
      </c>
      <c r="E53" s="7" t="s">
        <v>117</v>
      </c>
      <c r="F53" s="6">
        <v>53</v>
      </c>
      <c r="G53" s="4">
        <v>77.2</v>
      </c>
      <c r="H53" s="4">
        <f t="shared" si="0"/>
        <v>65.1</v>
      </c>
      <c r="I53" s="10" t="s">
        <v>14</v>
      </c>
    </row>
    <row r="54" spans="1:9" ht="14.25">
      <c r="A54" s="2" t="s">
        <v>124</v>
      </c>
      <c r="B54" s="2" t="s">
        <v>124</v>
      </c>
      <c r="C54" s="2" t="s">
        <v>125</v>
      </c>
      <c r="D54" s="2" t="s">
        <v>12</v>
      </c>
      <c r="E54" s="7" t="s">
        <v>117</v>
      </c>
      <c r="F54" s="6">
        <v>49</v>
      </c>
      <c r="G54" s="4">
        <v>81</v>
      </c>
      <c r="H54" s="4">
        <f t="shared" si="0"/>
        <v>65</v>
      </c>
      <c r="I54" s="3"/>
    </row>
    <row r="55" spans="1:9" ht="14.25">
      <c r="A55" s="2" t="s">
        <v>126</v>
      </c>
      <c r="B55" s="2" t="s">
        <v>126</v>
      </c>
      <c r="C55" s="2" t="s">
        <v>127</v>
      </c>
      <c r="D55" s="2" t="s">
        <v>12</v>
      </c>
      <c r="E55" s="7" t="s">
        <v>117</v>
      </c>
      <c r="F55" s="6">
        <v>41.5</v>
      </c>
      <c r="G55" s="4">
        <v>81.6</v>
      </c>
      <c r="H55" s="4">
        <f t="shared" si="0"/>
        <v>61.55</v>
      </c>
      <c r="I55" s="10"/>
    </row>
    <row r="56" spans="1:9" ht="14.25">
      <c r="A56" s="2" t="s">
        <v>128</v>
      </c>
      <c r="B56" s="2" t="s">
        <v>128</v>
      </c>
      <c r="C56" s="2" t="s">
        <v>129</v>
      </c>
      <c r="D56" s="2" t="s">
        <v>12</v>
      </c>
      <c r="E56" s="7" t="s">
        <v>117</v>
      </c>
      <c r="F56" s="6">
        <v>39</v>
      </c>
      <c r="G56" s="4">
        <v>79.2</v>
      </c>
      <c r="H56" s="4">
        <f t="shared" si="0"/>
        <v>59.1</v>
      </c>
      <c r="I56" s="3"/>
    </row>
    <row r="57" spans="1:9" ht="14.25">
      <c r="A57" s="2" t="s">
        <v>130</v>
      </c>
      <c r="B57" s="2" t="s">
        <v>130</v>
      </c>
      <c r="C57" s="2" t="s">
        <v>131</v>
      </c>
      <c r="D57" s="2" t="s">
        <v>12</v>
      </c>
      <c r="E57" s="7" t="s">
        <v>117</v>
      </c>
      <c r="F57" s="6">
        <v>41.5</v>
      </c>
      <c r="G57" s="4">
        <v>76</v>
      </c>
      <c r="H57" s="4">
        <f t="shared" si="0"/>
        <v>58.75</v>
      </c>
      <c r="I57" s="10"/>
    </row>
    <row r="58" spans="1:9" ht="14.25">
      <c r="A58" s="2" t="s">
        <v>132</v>
      </c>
      <c r="B58" s="2" t="s">
        <v>132</v>
      </c>
      <c r="C58" s="2" t="s">
        <v>133</v>
      </c>
      <c r="D58" s="2" t="s">
        <v>12</v>
      </c>
      <c r="E58" s="7" t="s">
        <v>117</v>
      </c>
      <c r="F58" s="6">
        <v>45</v>
      </c>
      <c r="G58" s="4">
        <v>72.4</v>
      </c>
      <c r="H58" s="4">
        <f t="shared" si="0"/>
        <v>58.7</v>
      </c>
      <c r="I58" s="10"/>
    </row>
    <row r="59" spans="1:9" ht="14.25">
      <c r="A59" s="2" t="s">
        <v>134</v>
      </c>
      <c r="B59" s="2" t="s">
        <v>134</v>
      </c>
      <c r="C59" s="2" t="s">
        <v>135</v>
      </c>
      <c r="D59" s="2" t="s">
        <v>12</v>
      </c>
      <c r="E59" s="7" t="s">
        <v>117</v>
      </c>
      <c r="F59" s="6">
        <v>38.5</v>
      </c>
      <c r="G59" s="4">
        <v>71.6</v>
      </c>
      <c r="H59" s="4">
        <f t="shared" si="0"/>
        <v>55.05</v>
      </c>
      <c r="I59" s="3"/>
    </row>
    <row r="60" spans="1:9" ht="14.25">
      <c r="A60" s="2" t="s">
        <v>136</v>
      </c>
      <c r="B60" s="2" t="s">
        <v>136</v>
      </c>
      <c r="C60" s="2" t="s">
        <v>137</v>
      </c>
      <c r="D60" s="2" t="s">
        <v>12</v>
      </c>
      <c r="E60" s="7" t="s">
        <v>117</v>
      </c>
      <c r="F60" s="6">
        <v>35.5</v>
      </c>
      <c r="G60" s="4">
        <v>71.2</v>
      </c>
      <c r="H60" s="4">
        <f t="shared" si="0"/>
        <v>53.35</v>
      </c>
      <c r="I60" s="3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2021-04-14T03:47:57Z</dcterms:created>
  <dcterms:modified xsi:type="dcterms:W3CDTF">2021-04-14T03:49:48Z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